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22312D3-7C28-4252-9D32-13FD471C085A}" xr6:coauthVersionLast="47" xr6:coauthVersionMax="47" xr10:uidLastSave="{00000000-0000-0000-0000-000000000000}"/>
  <bookViews>
    <workbookView xWindow="-110" yWindow="-110" windowWidth="19420" windowHeight="10300" tabRatio="738" activeTab="1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1" i="7" l="1"/>
  <c r="C112" i="7"/>
  <c r="C113" i="7"/>
  <c r="C114" i="7"/>
  <c r="C115" i="7"/>
  <c r="C116" i="7"/>
  <c r="C110" i="7"/>
  <c r="N307" i="8"/>
  <c r="M307" i="8"/>
  <c r="L307" i="8"/>
  <c r="K307" i="8"/>
  <c r="J307" i="8"/>
  <c r="I307" i="8"/>
  <c r="H307" i="8"/>
  <c r="G307" i="8"/>
  <c r="F307" i="8"/>
  <c r="N295" i="8" l="1"/>
  <c r="M295" i="8"/>
  <c r="L295" i="8"/>
  <c r="K295" i="8"/>
  <c r="J295" i="8"/>
  <c r="I295" i="8"/>
  <c r="H295" i="8"/>
  <c r="G295" i="8"/>
  <c r="F295" i="8"/>
  <c r="N273" i="8" l="1"/>
  <c r="M273" i="8"/>
  <c r="L273" i="8"/>
  <c r="K273" i="8"/>
  <c r="J273" i="8"/>
  <c r="I273" i="8"/>
  <c r="H273" i="8"/>
  <c r="G273" i="8"/>
  <c r="F273" i="8"/>
  <c r="N236" i="8"/>
  <c r="M236" i="8"/>
  <c r="L236" i="8"/>
  <c r="K236" i="8"/>
  <c r="J236" i="8"/>
  <c r="I236" i="8"/>
  <c r="H236" i="8"/>
  <c r="G236" i="8"/>
  <c r="F236" i="8"/>
  <c r="N215" i="8" l="1"/>
  <c r="M215" i="8"/>
  <c r="L215" i="8"/>
  <c r="K215" i="8"/>
  <c r="J215" i="8"/>
  <c r="I215" i="8"/>
  <c r="H215" i="8"/>
  <c r="G215" i="8"/>
  <c r="F215" i="8"/>
  <c r="N193" i="8"/>
  <c r="M193" i="8"/>
  <c r="L193" i="8"/>
  <c r="K193" i="8"/>
  <c r="J193" i="8"/>
  <c r="I193" i="8"/>
  <c r="H193" i="8"/>
  <c r="G193" i="8"/>
  <c r="F193" i="8"/>
  <c r="N171" i="8" l="1"/>
  <c r="M171" i="8"/>
  <c r="L171" i="8"/>
  <c r="K171" i="8"/>
  <c r="J171" i="8"/>
  <c r="I171" i="8"/>
  <c r="H171" i="8"/>
  <c r="G171" i="8"/>
  <c r="F171" i="8"/>
  <c r="N156" i="8"/>
  <c r="M156" i="8"/>
  <c r="L156" i="8"/>
  <c r="K156" i="8"/>
  <c r="J156" i="8"/>
  <c r="I156" i="8"/>
  <c r="H156" i="8"/>
  <c r="G156" i="8"/>
  <c r="F156" i="8"/>
  <c r="H135" i="8" l="1"/>
  <c r="G135" i="8"/>
  <c r="F135" i="8"/>
  <c r="N126" i="8" l="1"/>
  <c r="M126" i="8"/>
  <c r="L126" i="8"/>
  <c r="K126" i="8"/>
  <c r="J126" i="8"/>
  <c r="I126" i="8"/>
  <c r="H126" i="8"/>
  <c r="G126" i="8"/>
  <c r="F126" i="8"/>
  <c r="N116" i="8"/>
  <c r="M116" i="8"/>
  <c r="L116" i="8"/>
  <c r="K116" i="8"/>
  <c r="J116" i="8"/>
  <c r="I116" i="8"/>
  <c r="H116" i="8"/>
  <c r="G116" i="8"/>
  <c r="F116" i="8"/>
  <c r="N91" i="8" l="1"/>
  <c r="N93" i="8" s="1"/>
  <c r="M91" i="8"/>
  <c r="M93" i="8" s="1"/>
  <c r="L91" i="8"/>
  <c r="L93" i="8" s="1"/>
  <c r="K91" i="8"/>
  <c r="K93" i="8" s="1"/>
  <c r="J91" i="8"/>
  <c r="J93" i="8" s="1"/>
  <c r="I91" i="8"/>
  <c r="I93" i="8" s="1"/>
  <c r="H91" i="8"/>
  <c r="H93" i="8" s="1"/>
  <c r="G91" i="8"/>
  <c r="G93" i="8" s="1"/>
  <c r="F91" i="8"/>
  <c r="F93" i="8" s="1"/>
  <c r="N89" i="8"/>
  <c r="M89" i="8"/>
  <c r="L89" i="8"/>
  <c r="K89" i="8"/>
  <c r="J89" i="8"/>
  <c r="I89" i="8"/>
  <c r="H89" i="8"/>
  <c r="G89" i="8"/>
  <c r="F89" i="8"/>
  <c r="N75" i="8"/>
  <c r="N77" i="8" s="1"/>
  <c r="M75" i="8"/>
  <c r="M77" i="8" s="1"/>
  <c r="L75" i="8"/>
  <c r="L77" i="8" s="1"/>
  <c r="K75" i="8"/>
  <c r="K77" i="8" s="1"/>
  <c r="J75" i="8"/>
  <c r="J77" i="8" s="1"/>
  <c r="I75" i="8"/>
  <c r="I77" i="8" s="1"/>
  <c r="H75" i="8"/>
  <c r="H77" i="8" s="1"/>
  <c r="G75" i="8"/>
  <c r="G77" i="8" s="1"/>
  <c r="F75" i="8"/>
  <c r="F77" i="8" s="1"/>
  <c r="N73" i="8"/>
  <c r="M73" i="8"/>
  <c r="L73" i="8"/>
  <c r="K73" i="8"/>
  <c r="J73" i="8"/>
  <c r="I73" i="8"/>
  <c r="H73" i="8"/>
  <c r="G73" i="8"/>
  <c r="F73" i="8"/>
  <c r="N61" i="8"/>
  <c r="M61" i="8"/>
  <c r="L61" i="8"/>
  <c r="K61" i="8"/>
  <c r="J61" i="8"/>
  <c r="I61" i="8"/>
  <c r="H61" i="8"/>
  <c r="G61" i="8"/>
  <c r="F61" i="8"/>
  <c r="N46" i="8" l="1"/>
  <c r="M46" i="8"/>
  <c r="L46" i="8"/>
  <c r="K46" i="8"/>
  <c r="J46" i="8"/>
  <c r="I46" i="8"/>
  <c r="H46" i="8"/>
  <c r="G46" i="8"/>
  <c r="F46" i="8"/>
  <c r="N30" i="8"/>
  <c r="M30" i="8"/>
  <c r="L30" i="8"/>
  <c r="K30" i="8"/>
  <c r="J30" i="8"/>
  <c r="I30" i="8"/>
  <c r="H30" i="8"/>
  <c r="G30" i="8"/>
  <c r="F30" i="8"/>
  <c r="N14" i="8"/>
  <c r="M14" i="8"/>
  <c r="L14" i="8"/>
  <c r="K14" i="8"/>
  <c r="J14" i="8"/>
  <c r="I14" i="8"/>
  <c r="H14" i="8"/>
  <c r="G14" i="8"/>
  <c r="F14" i="8"/>
  <c r="C109" i="7" l="1"/>
  <c r="C108" i="7"/>
  <c r="C107" i="7"/>
  <c r="C106" i="7"/>
  <c r="C105" i="7"/>
  <c r="C104" i="7"/>
  <c r="C103" i="7"/>
  <c r="C102" i="7"/>
  <c r="C101" i="7"/>
  <c r="C94" i="7"/>
  <c r="C93" i="7"/>
  <c r="C92" i="7"/>
  <c r="C95" i="7"/>
  <c r="C126" i="7" l="1"/>
  <c r="C125" i="7"/>
  <c r="C124" i="7"/>
  <c r="C117" i="7"/>
  <c r="C122" i="7" l="1"/>
  <c r="C121" i="7"/>
  <c r="C120" i="7"/>
  <c r="C119" i="7"/>
  <c r="C123" i="7" l="1"/>
  <c r="C118" i="7"/>
  <c r="C100" i="7"/>
  <c r="C99" i="7"/>
  <c r="C98" i="7"/>
  <c r="C97" i="7"/>
  <c r="C96" i="7"/>
  <c r="C91" i="7"/>
  <c r="C90" i="7"/>
  <c r="C89" i="7"/>
  <c r="B29" i="7" l="1"/>
  <c r="B25" i="7"/>
  <c r="B26" i="7"/>
  <c r="B28" i="7"/>
  <c r="B51" i="7"/>
  <c r="B82" i="7"/>
  <c r="B83" i="7"/>
  <c r="B55" i="7"/>
  <c r="B56" i="7"/>
  <c r="B57" i="7"/>
  <c r="B78" i="7"/>
  <c r="B79" i="7"/>
  <c r="B80" i="7"/>
  <c r="B30" i="7"/>
  <c r="B53" i="7"/>
  <c r="B52" i="7"/>
  <c r="B77" i="7"/>
  <c r="B27" i="7"/>
  <c r="B50" i="7"/>
  <c r="B54" i="7"/>
  <c r="B81" i="7"/>
  <c r="B24" i="7"/>
  <c r="B71" i="7"/>
  <c r="C71" i="7" s="1"/>
  <c r="B72" i="7"/>
  <c r="C72" i="7" s="1"/>
  <c r="B70" i="7"/>
  <c r="C70" i="7" s="1"/>
  <c r="B73" i="7"/>
  <c r="C73" i="7" s="1"/>
  <c r="B74" i="7"/>
  <c r="C74" i="7" s="1"/>
  <c r="B68" i="7"/>
  <c r="C68" i="7" s="1"/>
  <c r="B75" i="7"/>
  <c r="C75" i="7" s="1"/>
  <c r="B76" i="7"/>
  <c r="C76" i="7" s="1"/>
  <c r="B69" i="7"/>
  <c r="C69" i="7" s="1"/>
  <c r="B44" i="7"/>
  <c r="C44" i="7" s="1"/>
  <c r="B42" i="7"/>
  <c r="C42" i="7" s="1"/>
  <c r="B45" i="7"/>
  <c r="C45" i="7" s="1"/>
  <c r="B46" i="7"/>
  <c r="C46" i="7" s="1"/>
  <c r="B47" i="7"/>
  <c r="C47" i="7" s="1"/>
  <c r="B48" i="7"/>
  <c r="C48" i="7" s="1"/>
  <c r="B49" i="7"/>
  <c r="C49" i="7" s="1"/>
  <c r="B41" i="7"/>
  <c r="C41" i="7" s="1"/>
  <c r="B43" i="7"/>
  <c r="C43" i="7" s="1"/>
  <c r="B18" i="7"/>
  <c r="C18" i="7" s="1"/>
  <c r="B20" i="7"/>
  <c r="C20" i="7" s="1"/>
  <c r="B21" i="7"/>
  <c r="C21" i="7" s="1"/>
  <c r="B22" i="7"/>
  <c r="C22" i="7" s="1"/>
  <c r="B23" i="7"/>
  <c r="C23" i="7" s="1"/>
  <c r="B15" i="7"/>
  <c r="C15" i="7" s="1"/>
  <c r="B16" i="7"/>
  <c r="C16" i="7" s="1"/>
  <c r="B17" i="7"/>
  <c r="C17" i="7" s="1"/>
  <c r="B19" i="7"/>
  <c r="C19" i="7" s="1"/>
  <c r="B62" i="7"/>
  <c r="C62" i="7" s="1"/>
  <c r="B60" i="7"/>
  <c r="C60" i="7" s="1"/>
  <c r="B61" i="7"/>
  <c r="C61" i="7" s="1"/>
  <c r="B33" i="7"/>
  <c r="C33" i="7" s="1"/>
  <c r="B35" i="7"/>
  <c r="C35" i="7" s="1"/>
  <c r="B34" i="7"/>
  <c r="C34" i="7" s="1"/>
  <c r="B7" i="7"/>
  <c r="C7" i="7" s="1"/>
  <c r="B8" i="7"/>
  <c r="C8" i="7" s="1"/>
  <c r="B9" i="7"/>
  <c r="C9" i="7" s="1"/>
  <c r="B84" i="7"/>
  <c r="C84" i="7" s="1"/>
  <c r="B58" i="7"/>
  <c r="C58" i="7" s="1"/>
  <c r="B40" i="7"/>
  <c r="C40" i="7" s="1"/>
  <c r="B64" i="7"/>
  <c r="C64" i="7" s="1"/>
  <c r="B32" i="7"/>
  <c r="C32" i="7" s="1"/>
  <c r="B38" i="7"/>
  <c r="C38" i="7" s="1"/>
  <c r="B11" i="7"/>
  <c r="C11" i="7" s="1"/>
  <c r="B59" i="7"/>
  <c r="C59" i="7" s="1"/>
  <c r="B65" i="7"/>
  <c r="C65" i="7" s="1"/>
  <c r="B31" i="7"/>
  <c r="C31" i="7" s="1"/>
  <c r="B39" i="7"/>
  <c r="C39" i="7" s="1"/>
  <c r="B12" i="7"/>
  <c r="C12" i="7" s="1"/>
  <c r="B37" i="7"/>
  <c r="C37" i="7" s="1"/>
  <c r="B14" i="7"/>
  <c r="C14" i="7" s="1"/>
  <c r="B67" i="7"/>
  <c r="C67" i="7" s="1"/>
  <c r="B66" i="7"/>
  <c r="C66" i="7" s="1"/>
  <c r="B36" i="7"/>
  <c r="C36" i="7" s="1"/>
  <c r="B6" i="7"/>
  <c r="C6" i="7" s="1"/>
  <c r="B13" i="7"/>
  <c r="C13" i="7" s="1"/>
  <c r="B63" i="7"/>
  <c r="C63" i="7" s="1"/>
  <c r="B10" i="7"/>
  <c r="C10" i="7" s="1"/>
  <c r="A2" i="12"/>
  <c r="C87" i="7" l="1"/>
  <c r="C3" i="7" l="1"/>
  <c r="C3" i="8"/>
</calcChain>
</file>

<file path=xl/sharedStrings.xml><?xml version="1.0" encoding="utf-8"?>
<sst xmlns="http://schemas.openxmlformats.org/spreadsheetml/2006/main" count="1175" uniqueCount="397">
  <si>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</si>
  <si>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</si>
  <si>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</si>
  <si>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</si>
  <si>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</si>
  <si>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</si>
  <si>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</si>
  <si>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</si>
  <si>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</si>
  <si>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</si>
  <si>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</si>
  <si>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</si>
  <si>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</si>
  <si>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</si>
  <si>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</si>
  <si>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</si>
  <si>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</si>
  <si>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</si>
  <si>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</si>
  <si>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</si>
  <si>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</si>
  <si>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</si>
  <si>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</si>
  <si>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</si>
  <si>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</si>
  <si>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</si>
  <si>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</si>
  <si>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</si>
  <si>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</si>
  <si>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</si>
  <si>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</si>
  <si>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</si>
  <si>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</si>
  <si>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</si>
  <si>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</si>
  <si>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</si>
  <si>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</si>
  <si>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</si>
  <si>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</si>
  <si>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</si>
  <si>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</si>
  <si>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</si>
  <si>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</si>
  <si>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</si>
  <si>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</si>
  <si>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</si>
  <si>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</si>
  <si>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</si>
  <si>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</si>
  <si>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</si>
  <si>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</si>
  <si>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</si>
  <si>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</si>
  <si>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</si>
  <si>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</si>
  <si>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</si>
  <si>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</si>
  <si>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</si>
  <si>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</si>
  <si>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</si>
  <si>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</si>
  <si>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</si>
  <si>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</si>
  <si>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</si>
  <si>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</si>
  <si>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</si>
  <si>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</si>
  <si>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</si>
  <si>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</si>
  <si>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</si>
  <si>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</si>
  <si>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</si>
  <si>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</si>
  <si>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</si>
  <si>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</si>
  <si>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</si>
  <si>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</si>
  <si>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</si>
  <si>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</si>
  <si>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</si>
  <si>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</si>
  <si>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</si>
  <si>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</si>
  <si>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</si>
  <si>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</si>
  <si>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</si>
  <si>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</si>
  <si>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</si>
  <si>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</si>
  <si>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</si>
  <si>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</si>
  <si>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</si>
  <si>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</si>
  <si>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</si>
  <si>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розовый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</si>
  <si>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</si>
  <si>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</si>
  <si>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</si>
  <si>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</si>
  <si>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</si>
  <si>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</si>
  <si>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</si>
  <si>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</si>
  <si>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</si>
  <si>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</si>
  <si>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</si>
  <si>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</si>
  <si>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</si>
  <si>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</si>
  <si>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</si>
  <si>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</si>
  <si>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</si>
  <si>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IP67</t>
  </si>
  <si>
    <t>12В</t>
  </si>
  <si>
    <t>3 года</t>
  </si>
  <si>
    <t>Световой Поток/Яркость диодов</t>
  </si>
  <si>
    <t>Стрелка Указатель световая</t>
  </si>
  <si>
    <t>Стрелка</t>
  </si>
  <si>
    <t>Указатель световая</t>
  </si>
  <si>
    <t>577х500мм</t>
  </si>
  <si>
    <t>Глубина стрелок</t>
  </si>
  <si>
    <t>Монтаж для стрелок на раме</t>
  </si>
  <si>
    <t>Монтаж для стрелок без рамы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</si>
  <si>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стрелки.</t>
  </si>
  <si>
    <t>577х500</t>
  </si>
  <si>
    <t>462х400</t>
  </si>
  <si>
    <t>693х600</t>
  </si>
  <si>
    <t>866х750</t>
  </si>
  <si>
    <t>1155х1000</t>
  </si>
  <si>
    <t>1616х1400</t>
  </si>
  <si>
    <t>СТРЕЛКА</t>
  </si>
  <si>
    <r>
      <t xml:space="preserve">С задней стороны стрелки выведен низковольтный провод для подключения к низковольтному выводу блока питания. 
Блок питания идет в комплекте со стрелкой.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стрелке,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стрелки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стрелку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</si>
  <si>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ТЗ-461/20</t>
  </si>
  <si>
    <t xml:space="preserve">Монтаж стрелки на фасад с помощью рамы выполняется при отсутствии технических ограничений.
Монтаж стрелки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стрелки, типа и состояния фасада, ветровой/снеговой и других нагрузок, места расположения стрелки и др. 
Крепежные элементы входят в комплект.
Крепежные элементы, которые просматриваются с лицевой части стрелки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</si>
  <si>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стрелки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стрелки на закругленные фасады - при отсутствии технической возможности гибки рамы для логотипа; 
- при отсутствии технической возможности монтажа стрелки с помощью рамы;
Монтаж стрелки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стрелки, типа и состояния фасада, ветровой/снеговой и других нагрузок, места расположения стрелки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/>
    </r>
  </si>
  <si>
    <t>Малые форматы</t>
  </si>
  <si>
    <t>индивидуальный</t>
  </si>
  <si>
    <t>Типоразмер 7
(Т7)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</si>
  <si>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</si>
  <si>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</si>
  <si>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</si>
  <si>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 xml:space="preserve">белый </t>
  </si>
  <si>
    <t>МФ</t>
  </si>
  <si>
    <t>желтый</t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</si>
  <si>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стрелок - белый холодный, цветовая температура белых модулей не ниже 7500-8000 К
- цвет свечения модулей для желтых стрелок - белый теплый/нетральный, цветовая температура белых модулей 3500-4500 К
- средняя яркость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</si>
  <si>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Красные стрелки</t>
  </si>
  <si>
    <t>Белые, розовые стрелки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</si>
  <si>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для желтых стрелок раскладка подготавливается индивидуально на основании указанных параметров к засветке.
</t>
    </r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</si>
  <si>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</si>
  <si>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</si>
  <si>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стрелки должен быть упакован в гофру серого цвета, характеристики которой удовлетворяют условиям окружающей среды.</t>
  </si>
  <si>
    <t>Типоразмер 8
(Т8)</t>
  </si>
  <si>
    <t>Типоразмер 9
(Т9)</t>
  </si>
  <si>
    <t>Типоразмер 10
(Т10)</t>
  </si>
  <si>
    <t>346х300</t>
  </si>
  <si>
    <t>289х250</t>
  </si>
  <si>
    <t>381х330</t>
  </si>
  <si>
    <t>Оргстекло 3 мм:
- молочного цвета - для белых стрелок
- красного цвета RAL 3020 - для красных стрелок
- желтого цвета RAL 1003 - для желтых стрелок
и другие цвета согласно макету</t>
  </si>
  <si>
    <t>Типоразмер 11
(Т11)</t>
  </si>
  <si>
    <t>Типоразмер 12
(Т12)</t>
  </si>
  <si>
    <t>Типоразмер 13
(Т13)</t>
  </si>
  <si>
    <t>Типоразмер 14
(Т14)</t>
  </si>
  <si>
    <t>Типоразмер 15
(Т15)</t>
  </si>
  <si>
    <t>Типоразмер 16
(Т16)</t>
  </si>
  <si>
    <t>Типоразмер 17
(Т17)</t>
  </si>
  <si>
    <t>289х250мм</t>
  </si>
  <si>
    <t>346х300мм</t>
  </si>
  <si>
    <t>381х330мм</t>
  </si>
  <si>
    <t>462х400мм</t>
  </si>
  <si>
    <t>693х600мм</t>
  </si>
  <si>
    <t>866х750мм</t>
  </si>
  <si>
    <t>1155х1000мм</t>
  </si>
  <si>
    <t>1616х1400мм</t>
  </si>
  <si>
    <t>141х250мм</t>
  </si>
  <si>
    <t>198х350мм</t>
  </si>
  <si>
    <t>226х400мм</t>
  </si>
  <si>
    <t>283х500мм</t>
  </si>
  <si>
    <t>339х600мм</t>
  </si>
  <si>
    <t>396х700мм</t>
  </si>
  <si>
    <t>509х900мм</t>
  </si>
  <si>
    <t>622х1100мм</t>
  </si>
  <si>
    <t>736х1300мм</t>
  </si>
  <si>
    <t>зеленый</t>
  </si>
  <si>
    <t>ПВХ 4 мм с аппликацией пленкой Oracal 641 мат.: 
- №010 - для белых стрелок (лицевая часть не оклеивается)
- №032 - для красных стрелок (лицевая часть не оклеивается)
- №041 - для розовых стрелок
- №019 - для желтых стрелок (лицевая часть не оклеивается)
- №062 - для зеленых стрелок
и другие цвета согласно макету</t>
  </si>
  <si>
    <t>Оргстекло 3 мм молочного цвета + накатка пленки Oracal 8500:
- №041 - для розовых стрелок
- №087 - для зеленых стрелок
и другие цвета согласно макету</t>
  </si>
  <si>
    <t xml:space="preserve">Глубина стрелок:
289х250 мм - 60 мм
141х250мм - 60 мм
346х300 мм - 60 мм
198х350мм - 60 мм
226х400мм - 60 мм
283х500мм - 60 мм
381х330 мм - 60 мм
462х400 мм - 60 мм
577х500мм - 60 мм
339х600мм - 70 мм
396х700мм - 70 мм
693х600 мм - 70 мм
866х750 мм - 70 мм
509х900мм - 90 мм
622х1100мм - 90 мм
736х1300мм - 90 мм
1155х1000 мм - 90 мм
1616х1400 мм - 90 мм
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</si>
  <si>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</si>
  <si>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</si>
  <si>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</si>
  <si>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</si>
  <si>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 xml:space="preserve">PITON </t>
  </si>
  <si>
    <t xml:space="preserve">1. Каркас/Кронштейны (при необходимости).
2. Объемная стрелка.
3. Комплект крепежей для монтажа (подбирается индивидуально см. раздел "Монтаж").
4. Блок питания – 1 шт.
5. Электрокабель – 3 м.п.
</t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</si>
  <si>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</si>
  <si>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</t>
    </r>
    <r>
      <rPr>
        <b/>
        <sz val="11"/>
        <color theme="1"/>
        <rFont val="Times New Roman"/>
        <family val="1"/>
        <charset val="204"/>
      </rPr>
      <t xml:space="preserve">
Для белых, розовых, желтых стрелок используются белые модули, для красных стрелок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Для стрелки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стрелки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стрелки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</si>
  <si>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ECO-1-R
ECO-2-R
ECO-3-R </t>
  </si>
  <si>
    <t>ECO-1-R</t>
  </si>
  <si>
    <t>ECO-2-R</t>
  </si>
  <si>
    <t>ECO-3-R</t>
  </si>
  <si>
    <t>ECO-1-R 0,36Вт
ECO-2-R 0,72Вт
ECO-3-R 1,2Вт</t>
  </si>
  <si>
    <t>ECO-1-R 10ЛМ
ECO-2-R 20ЛМ
ECO-3-R 47ЛМ</t>
  </si>
  <si>
    <t>ECO-1-R 28Лм/Вт
ECO-2-R 28Лм/Вт
ECO-3-R 40Лм/Вт</t>
  </si>
  <si>
    <t>ECO-1-R 1 диод
ECO-2-R   2 диода
ECO-3-R  3 диода</t>
  </si>
  <si>
    <t>ECO-1-CW
ECO-2-CW
ECO-3-CW</t>
  </si>
  <si>
    <t xml:space="preserve">холодный белый </t>
  </si>
  <si>
    <t>ECO-1-CW</t>
  </si>
  <si>
    <t>ECO-2-CW</t>
  </si>
  <si>
    <t>ECO-3-CW</t>
  </si>
  <si>
    <t>ECO-1-CW   0,5Вт
ECO-2-CW 0,96Вт
ECO-3-CW 1,2Вт</t>
  </si>
  <si>
    <t>ECO-1-CW  43лм  
ECO-2-CW 90лм
ECO-3-CW 110лм</t>
  </si>
  <si>
    <t>ECO-1-CW 86Лм/Вт
ECO-2-CW 94Лм/Вт
ECO-3-CW 92Лм/Вт</t>
  </si>
  <si>
    <t>ECO-1-CW 1 диод
ECO-2-CW 2 диода
ECO-3-CW 3 диода</t>
  </si>
  <si>
    <t>Желтые стрелки</t>
  </si>
  <si>
    <t>ECO-1-WW
ECO-2-WW
ECO-3-WW</t>
  </si>
  <si>
    <t>теплый белый</t>
  </si>
  <si>
    <t>ECO-1-WW</t>
  </si>
  <si>
    <t>ECO-2-WW</t>
  </si>
  <si>
    <t>ECO-3-WW</t>
  </si>
  <si>
    <t>ECO-1-WW   0,5Вт
ECO-2-WW 0,96Вт
ECO-3-WW 1,2Вт</t>
  </si>
  <si>
    <t>ECO-1-WW  43лм
ECO-2-WW 90лм
ECO-3-WW 110лм</t>
  </si>
  <si>
    <t>ECO-1-WW 86Лм/Вт
ECO-2-WW 94Лм/Вт
ECO-3-WW 92Лм/Вт</t>
  </si>
  <si>
    <t>ECO-1-WW 1 диод
ECO-2-WW 2 диода
ECO-3-WW 3 диода</t>
  </si>
  <si>
    <t>141х250</t>
  </si>
  <si>
    <t>198х350</t>
  </si>
  <si>
    <t>226х400</t>
  </si>
  <si>
    <t>283х500</t>
  </si>
  <si>
    <t>339х600</t>
  </si>
  <si>
    <t>396х700</t>
  </si>
  <si>
    <t>509х900</t>
  </si>
  <si>
    <t>622х1100</t>
  </si>
  <si>
    <t>736х1300</t>
  </si>
  <si>
    <t>5, 15, 30, 45, 60, 80</t>
  </si>
  <si>
    <t>Адекс / Basic-2PW</t>
  </si>
  <si>
    <t>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</si>
  <si>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</si>
  <si>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</si>
  <si>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</si>
  <si>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</si>
  <si>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</si>
  <si>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</si>
  <si>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</si>
  <si>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</si>
  <si>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</si>
  <si>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</si>
  <si>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</si>
  <si>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</si>
  <si>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Адекс / Basic-2NW</t>
  </si>
  <si>
    <t>белый теплый</t>
  </si>
  <si>
    <t>Basic-2NW</t>
  </si>
  <si>
    <t>53 лм</t>
  </si>
  <si>
    <t>73 лм/Вт</t>
  </si>
  <si>
    <t>3500-4500К</t>
  </si>
  <si>
    <t>IP 67</t>
  </si>
  <si>
    <t>Busto / F-5-12/ F-10-12/ F-15-12 / PM-36-12/ PM-60-12</t>
  </si>
  <si>
    <t>5 Вт 10 Вт 15 Вт 36 Вт 60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</si>
  <si>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</si>
  <si>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 
Стрелка Указатель ММ (белый холодный)</t>
  </si>
  <si>
    <t>Infinilite BASIC 2a (ATIK)</t>
  </si>
  <si>
    <t>289x250 (мм)</t>
  </si>
  <si>
    <t>346x300 (мм)</t>
  </si>
  <si>
    <t>381x330 (мм)</t>
  </si>
  <si>
    <t>462x400 (мм)</t>
  </si>
  <si>
    <t>577x500 (мм)</t>
  </si>
  <si>
    <t>693x600 (мм)</t>
  </si>
  <si>
    <t>866x750 (мм)</t>
  </si>
  <si>
    <t>1155x1000 (мм)</t>
  </si>
  <si>
    <t>1616x1400 (мм)</t>
  </si>
  <si>
    <t>Белый холодный</t>
  </si>
  <si>
    <t>Infinilite BASIC 2a (11289)</t>
  </si>
  <si>
    <t>7700 - 8700 (К)</t>
  </si>
  <si>
    <t>1 шт</t>
  </si>
  <si>
    <t>7 Вт</t>
  </si>
  <si>
    <t>15 Вт</t>
  </si>
  <si>
    <t>20 Вт</t>
  </si>
  <si>
    <t>36 Вт</t>
  </si>
  <si>
    <t>60 Вт</t>
  </si>
  <si>
    <t>100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</si>
  <si>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11288</t>
    </r>
  </si>
  <si>
    <t>ТЕХНИЧЕСКИЕ ПАРАМЕТРЫ СВЕТОДИОДНЫХ МОДУЛЕЙ/БЛОКОВ ПИТАНИЯ 
Стрелка Указатель ММ (белый теплый)</t>
  </si>
  <si>
    <t>Белый нейтральный</t>
  </si>
  <si>
    <t>4000 - 4500 (К)</t>
  </si>
  <si>
    <t>Infinilite</t>
  </si>
  <si>
    <t>ПАРАМЕТРЫ СВЕТОДИОДНЫХ МОДУЛЕЙ</t>
  </si>
  <si>
    <t>289х250 мм</t>
  </si>
  <si>
    <t>346х300 мм</t>
  </si>
  <si>
    <t>381х330 мм</t>
  </si>
  <si>
    <t>570х500</t>
  </si>
  <si>
    <t>0,72 ВТ</t>
  </si>
  <si>
    <t>160 гр.</t>
  </si>
  <si>
    <t>5 лет</t>
  </si>
  <si>
    <t>Ursa 2 smd</t>
  </si>
  <si>
    <t xml:space="preserve"> Infinilite Ursa</t>
  </si>
  <si>
    <t xml:space="preserve"> Красный</t>
  </si>
  <si>
    <t>Красный 2 smd - 10lm</t>
  </si>
  <si>
    <t xml:space="preserve">Красный 14lm/W </t>
  </si>
  <si>
    <t xml:space="preserve"> 2smd</t>
  </si>
  <si>
    <t>5ВТ,15ВТ,20ВТ,30ВТ,80ВТ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</si>
  <si>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</si>
  <si>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Р-3/PRISM Р-2</t>
  </si>
  <si>
    <t>364х300</t>
  </si>
  <si>
    <t>1155*1000</t>
  </si>
  <si>
    <t>PRISM Р-2-0,72вт</t>
  </si>
  <si>
    <t>PRISM Р-3-1,2вт</t>
  </si>
  <si>
    <t>PRISM Р-3-SE 1,2вт/PRISM Р-2-SE-0,72вт</t>
  </si>
  <si>
    <t>PRISM Р-3-SE 1,2вт - 132лм, PRISM Р-2-SE 0,72вт - 81лм</t>
  </si>
  <si>
    <t>PRISM Р-3-SE 1,2вт - 110лм/Вт, PRISM Р-2-SE 0,72вт - 113лм/Вт</t>
  </si>
  <si>
    <t>PRISM Р-3-SE 1,2вт, - 3шт., PRISM Р-2-SE 0,72вт - 2шт.</t>
  </si>
  <si>
    <t>165°</t>
  </si>
  <si>
    <t>7500К</t>
  </si>
  <si>
    <t>KAISEN/PRISM Р-3-R/PRISM Р-2-R</t>
  </si>
  <si>
    <t>Красный</t>
  </si>
  <si>
    <t>PRISM Р-2-R-0,72вт</t>
  </si>
  <si>
    <t>PRISM Р-3-R-1,2вт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</si>
  <si>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</si>
  <si>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</si>
  <si>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</si>
  <si>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</si>
  <si>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KAISEN</t>
  </si>
  <si>
    <t>20/36/60/100Вт</t>
  </si>
  <si>
    <t>ELF STD2 \ELF STD 3</t>
  </si>
  <si>
    <t>289х250х60</t>
  </si>
  <si>
    <t>346х300х60</t>
  </si>
  <si>
    <t>381х3301х60</t>
  </si>
  <si>
    <t>462х400х60</t>
  </si>
  <si>
    <t>577х500х60</t>
  </si>
  <si>
    <t>693х600х70</t>
  </si>
  <si>
    <t>866х750х70</t>
  </si>
  <si>
    <t>1155х1000х90</t>
  </si>
  <si>
    <t>1616х1400х90</t>
  </si>
  <si>
    <t>Белый</t>
  </si>
  <si>
    <t>2STD</t>
  </si>
  <si>
    <t>3STD</t>
  </si>
  <si>
    <t>0.7\1,05</t>
  </si>
  <si>
    <t>75\113</t>
  </si>
  <si>
    <t>2\3</t>
  </si>
  <si>
    <t>30Вт.</t>
  </si>
  <si>
    <t>40Вт.</t>
  </si>
  <si>
    <t>100Вт.</t>
  </si>
  <si>
    <t>7000-8000</t>
  </si>
  <si>
    <t>ELF</t>
  </si>
  <si>
    <t>30Вт, 40Вт, 100Вт.</t>
  </si>
  <si>
    <t>141х250х60</t>
  </si>
  <si>
    <t>198х350х60</t>
  </si>
  <si>
    <t>226х400х60</t>
  </si>
  <si>
    <t>283х500х60</t>
  </si>
  <si>
    <t>339х600х70</t>
  </si>
  <si>
    <t>396х700х70</t>
  </si>
  <si>
    <t>509х900х70</t>
  </si>
  <si>
    <t>622х1100х90</t>
  </si>
  <si>
    <t>736х1300х90</t>
  </si>
  <si>
    <t>30Вт, 40Вт.</t>
  </si>
  <si>
    <t>Busto / F-5-12</t>
  </si>
  <si>
    <t>5 Вт</t>
  </si>
  <si>
    <t>Busto / F-10-12</t>
  </si>
  <si>
    <t>10 Вт</t>
  </si>
  <si>
    <t>Busto / PM-36-12</t>
  </si>
  <si>
    <t>Первый выбор В1</t>
  </si>
  <si>
    <t>ТЕХНИЧЕСКИЕ ПАРАМЕТРЫ СВЕТОДИОДНЫХ МОДУЛЕЙ/БЛОКОВ ПИТАНИЯ 
Стрелка Указатель (белый холодный)</t>
  </si>
  <si>
    <t>141x250 (мм)</t>
  </si>
  <si>
    <t>198x350 (мм)</t>
  </si>
  <si>
    <t>226x400 (мм)</t>
  </si>
  <si>
    <t>283x500 (мм)</t>
  </si>
  <si>
    <t>339x600 (мм)</t>
  </si>
  <si>
    <t>396x700 (мм)</t>
  </si>
  <si>
    <t>509x900 (мм)</t>
  </si>
  <si>
    <t>622x1100 (мм)</t>
  </si>
  <si>
    <t>736x1300 (мм)</t>
  </si>
  <si>
    <t>4 Вт</t>
  </si>
  <si>
    <t>30 Вт</t>
  </si>
  <si>
    <t>45 Вт</t>
  </si>
  <si>
    <t>KAISEN/PRISM Р-3</t>
  </si>
  <si>
    <t>PRISM Р-3-0,72вт</t>
  </si>
  <si>
    <t>PRISMР-3-SE 0,722Вт, Р-3-SE 1,2вт</t>
  </si>
  <si>
    <t>PRISM Р-3-SE 1,2вт - 79лм, PRISM Р-3-SE 1,2вт - 132лм</t>
  </si>
  <si>
    <t>PRISM Р-3-SE 0,72вт - 110лм/Вт, PRISM Р-3-SE 1,2вт - 110лм/Вт</t>
  </si>
  <si>
    <t>PRISM Р-3-SE 0,72вт, - 3шт., PRISM Р-3-SE 1,2вт, - 3шт.</t>
  </si>
  <si>
    <t>20/36Вт</t>
  </si>
  <si>
    <t>Воропаева А.П.</t>
  </si>
  <si>
    <t>Руководитель по стандартизации визуального оформления</t>
  </si>
  <si>
    <t>Отдел визуального оформления</t>
  </si>
  <si>
    <t>235х300 мм</t>
  </si>
  <si>
    <t>314х400 мм</t>
  </si>
  <si>
    <t>392х500 мм</t>
  </si>
  <si>
    <t>471х600 мм</t>
  </si>
  <si>
    <t>588х750 мм</t>
  </si>
  <si>
    <t>785х1000 мм</t>
  </si>
  <si>
    <t>1098х1400 мм</t>
  </si>
  <si>
    <t xml:space="preserve">Типоразмер 18
</t>
  </si>
  <si>
    <t xml:space="preserve">Типоразмер 19
</t>
  </si>
  <si>
    <t xml:space="preserve">Типоразмер 20
</t>
  </si>
  <si>
    <t xml:space="preserve">Типоразмер 21
</t>
  </si>
  <si>
    <t xml:space="preserve">Типоразмер 22
</t>
  </si>
  <si>
    <t xml:space="preserve">Типоразмер 23
</t>
  </si>
  <si>
    <t xml:space="preserve">Типоразмер 24
</t>
  </si>
  <si>
    <t xml:space="preserve">Типоразмер 25
</t>
  </si>
  <si>
    <t xml:space="preserve">Типоразмер 26
</t>
  </si>
  <si>
    <r>
      <t xml:space="preserve">Труба стальная профильная (допустимо использование алюминиевой трубы) -  25х25/20х20/15х15/10х10 мм порошковая окраска в цвет фриза/стены и т.д. 
Размер рамы:
289х250 мм - труба 10х10 мм
346х300 мм - труба 10х10 мм
381х330 мм - труба 15х15 мм
462х400 мм - труба 15х15 мм
577х500мм - труба 15х15 мм
693х600 мм - труба 15х15 мм
866х750 мм - труба 20х20 мм
1155х1000 мм - труба 20х20 мм
1616х1400 мм - труба 25х25 мм
235х300 мм - труба 10х10 мм
314х400 мм - труба 15х15 мм
392х500 мм - труба 15х15 мм
471х600 мм - труба 15х15 мм
588х750 мм - труба 20х20 мм
785х1000 мм - труба 20х20 мм
1098х1400 мм - труба 25х25 мм
Для стрелки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</si>
  <si>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Глубина стрелок:
235х300 мм - 60 мм
314х400 мм - 60 мм
392х500 мм - 60 мм
471х600 мм - 70 мм
588х750 мм - 70 мм
785х1000 мм - 90 мм
1098х1400 мм - 90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</si>
</sst>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4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4" applyNumberFormat="0" applyAlignment="0" applyProtection="0"/>
    <xf numFmtId="0" fontId="25" fillId="15" borderId="34" applyNumberFormat="0" applyAlignment="0" applyProtection="0"/>
    <xf numFmtId="0" fontId="25" fillId="15" borderId="34" applyNumberFormat="0" applyAlignment="0" applyProtection="0"/>
    <xf numFmtId="0" fontId="26" fillId="40" borderId="35" applyNumberFormat="0" applyAlignment="0" applyProtection="0"/>
    <xf numFmtId="0" fontId="26" fillId="41" borderId="35" applyNumberFormat="0" applyAlignment="0" applyProtection="0"/>
    <xf numFmtId="0" fontId="26" fillId="41" borderId="35" applyNumberFormat="0" applyAlignment="0" applyProtection="0"/>
    <xf numFmtId="0" fontId="27" fillId="40" borderId="34" applyNumberFormat="0" applyAlignment="0" applyProtection="0"/>
    <xf numFmtId="0" fontId="27" fillId="41" borderId="34" applyNumberFormat="0" applyAlignment="0" applyProtection="0"/>
    <xf numFmtId="0" fontId="27" fillId="41" borderId="34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3" fillId="42" borderId="40" applyNumberFormat="0" applyAlignment="0" applyProtection="0"/>
    <xf numFmtId="0" fontId="33" fillId="43" borderId="40" applyNumberFormat="0" applyAlignment="0" applyProtection="0"/>
    <xf numFmtId="0" fontId="33" fillId="43" borderId="4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39" fillId="47" borderId="41" applyNumberForma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2" borderId="20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0" xfId="3" applyFont="1"/>
    <xf numFmtId="0" fontId="12" fillId="0" borderId="0" xfId="3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/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5" fillId="2" borderId="1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5" fillId="0" borderId="0" xfId="0" applyFont="1"/>
    <xf numFmtId="14" fontId="6" fillId="0" borderId="1" xfId="0" applyNumberFormat="1" applyFont="1" applyBorder="1" applyAlignment="1">
      <alignment horizontal="left" vertical="top"/>
    </xf>
    <xf numFmtId="0" fontId="16" fillId="0" borderId="0" xfId="0" applyFont="1" applyAlignment="1">
      <alignment vertical="center" wrapText="1"/>
    </xf>
    <xf numFmtId="0" fontId="16" fillId="0" borderId="0" xfId="145" applyFont="1" applyAlignment="1">
      <alignment vertical="center" wrapText="1"/>
    </xf>
    <xf numFmtId="0" fontId="13" fillId="0" borderId="0" xfId="145" applyFont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horizontal="left" vertical="top" wrapText="1"/>
    </xf>
    <xf numFmtId="0" fontId="13" fillId="48" borderId="1" xfId="0" applyFont="1" applyFill="1" applyBorder="1" applyAlignment="1">
      <alignment horizontal="left" vertical="top" wrapText="1"/>
    </xf>
    <xf numFmtId="0" fontId="45" fillId="0" borderId="0" xfId="0" applyFont="1"/>
    <xf numFmtId="0" fontId="46" fillId="0" borderId="0" xfId="0" applyFont="1" applyAlignment="1">
      <alignment horizontal="left" vertical="top" wrapText="1"/>
    </xf>
    <xf numFmtId="0" fontId="8" fillId="50" borderId="2" xfId="0" applyFont="1" applyFill="1" applyBorder="1" applyAlignment="1">
      <alignment vertical="top"/>
    </xf>
    <xf numFmtId="0" fontId="8" fillId="50" borderId="3" xfId="0" applyFont="1" applyFill="1" applyBorder="1" applyAlignment="1">
      <alignment vertical="top"/>
    </xf>
    <xf numFmtId="0" fontId="46" fillId="50" borderId="0" xfId="0" applyFont="1" applyFill="1" applyAlignment="1">
      <alignment horizontal="centerContinuous"/>
    </xf>
    <xf numFmtId="0" fontId="9" fillId="50" borderId="0" xfId="0" applyFont="1" applyFill="1" applyAlignment="1">
      <alignment horizontal="centerContinuous"/>
    </xf>
    <xf numFmtId="0" fontId="45" fillId="50" borderId="0" xfId="0" applyFont="1" applyFill="1" applyAlignment="1">
      <alignment horizontal="centerContinuous"/>
    </xf>
    <xf numFmtId="0" fontId="11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 wrapText="1"/>
    </xf>
    <xf numFmtId="0" fontId="46" fillId="0" borderId="1" xfId="0" applyFont="1" applyBorder="1" applyAlignment="1">
      <alignment horizontal="left" vertical="top"/>
    </xf>
    <xf numFmtId="0" fontId="9" fillId="0" borderId="0" xfId="0" applyFont="1"/>
    <xf numFmtId="0" fontId="46" fillId="0" borderId="0" xfId="0" applyFont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46" fillId="0" borderId="1" xfId="0" quotePrefix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1" fontId="13" fillId="0" borderId="1" xfId="0" applyNumberFormat="1" applyFont="1" applyBorder="1" applyAlignment="1">
      <alignment horizontal="left" vertical="top" wrapText="1"/>
    </xf>
    <xf numFmtId="0" fontId="46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50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left" vertical="top" wrapText="1"/>
    </xf>
    <xf numFmtId="0" fontId="8" fillId="50" borderId="23" xfId="0" applyFont="1" applyFill="1" applyBorder="1" applyAlignment="1">
      <alignment vertical="top"/>
    </xf>
    <xf numFmtId="0" fontId="46" fillId="0" borderId="23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51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19" fillId="49" borderId="1" xfId="0" applyFont="1" applyFill="1" applyBorder="1" applyAlignment="1">
      <alignment horizontal="left" vertical="top"/>
    </xf>
    <xf numFmtId="0" fontId="19" fillId="49" borderId="2" xfId="0" applyFont="1" applyFill="1" applyBorder="1" applyAlignment="1">
      <alignment horizontal="center" vertical="top"/>
    </xf>
    <xf numFmtId="0" fontId="19" fillId="49" borderId="23" xfId="0" applyFont="1" applyFill="1" applyBorder="1" applyAlignment="1">
      <alignment horizontal="center" vertical="top"/>
    </xf>
    <xf numFmtId="0" fontId="19" fillId="49" borderId="3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19" fillId="49" borderId="1" xfId="0" applyFont="1" applyFill="1" applyBorder="1" applyAlignment="1">
      <alignment horizontal="center" vertical="top"/>
    </xf>
    <xf numFmtId="0" fontId="8" fillId="50" borderId="1" xfId="0" applyFont="1" applyFill="1" applyBorder="1" applyAlignment="1">
      <alignment horizontal="left" vertical="top"/>
    </xf>
    <xf numFmtId="0" fontId="8" fillId="50" borderId="2" xfId="0" applyFont="1" applyFill="1" applyBorder="1" applyAlignment="1">
      <alignment horizontal="left" vertical="top"/>
    </xf>
    <xf numFmtId="0" fontId="8" fillId="50" borderId="3" xfId="0" applyFont="1" applyFill="1" applyBorder="1" applyAlignment="1">
      <alignment horizontal="left" vertical="top"/>
    </xf>
    <xf numFmtId="0" fontId="19" fillId="50" borderId="2" xfId="0" applyFont="1" applyFill="1" applyBorder="1" applyAlignment="1">
      <alignment horizontal="left" vertical="top"/>
    </xf>
    <xf numFmtId="0" fontId="19" fillId="50" borderId="3" xfId="0" applyFont="1" applyFill="1" applyBorder="1" applyAlignment="1">
      <alignment horizontal="left" vertical="top"/>
    </xf>
    <xf numFmtId="0" fontId="19" fillId="50" borderId="24" xfId="0" applyFont="1" applyFill="1" applyBorder="1" applyAlignment="1">
      <alignment horizontal="center" vertical="top" wrapText="1"/>
    </xf>
    <xf numFmtId="0" fontId="19" fillId="50" borderId="43" xfId="0" applyFont="1" applyFill="1" applyBorder="1" applyAlignment="1">
      <alignment horizontal="center" vertical="top" wrapText="1"/>
    </xf>
    <xf numFmtId="0" fontId="19" fillId="50" borderId="1" xfId="0" applyFont="1" applyFill="1" applyBorder="1" applyAlignment="1">
      <alignment horizontal="left" vertical="top"/>
    </xf>
    <xf numFmtId="0" fontId="19" fillId="50" borderId="1" xfId="0" applyFont="1" applyFill="1" applyBorder="1" applyAlignment="1">
      <alignment vertical="top" wrapText="1"/>
    </xf>
    <xf numFmtId="0" fontId="8" fillId="50" borderId="24" xfId="0" applyFont="1" applyFill="1" applyBorder="1" applyAlignment="1">
      <alignment horizontal="left" vertical="top" wrapText="1"/>
    </xf>
    <xf numFmtId="0" fontId="8" fillId="50" borderId="43" xfId="0" applyFont="1" applyFill="1" applyBorder="1" applyAlignment="1">
      <alignment horizontal="left" vertical="top" wrapText="1"/>
    </xf>
    <xf numFmtId="0" fontId="8" fillId="50" borderId="24" xfId="0" applyFont="1" applyFill="1" applyBorder="1" applyAlignment="1">
      <alignment horizontal="center" vertical="top" wrapText="1"/>
    </xf>
    <xf numFmtId="0" fontId="8" fillId="50" borderId="43" xfId="0" applyFont="1" applyFill="1" applyBorder="1" applyAlignment="1">
      <alignment horizontal="center" vertical="top" wrapText="1"/>
    </xf>
    <xf numFmtId="0" fontId="19" fillId="49" borderId="2" xfId="0" applyFont="1" applyFill="1" applyBorder="1" applyAlignment="1">
      <alignment horizontal="left" vertical="top"/>
    </xf>
    <xf numFmtId="0" fontId="19" fillId="49" borderId="23" xfId="0" applyFont="1" applyFill="1" applyBorder="1" applyAlignment="1">
      <alignment horizontal="left" vertical="top"/>
    </xf>
    <xf numFmtId="0" fontId="19" fillId="49" borderId="3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52" fillId="0" borderId="0" xfId="0" applyFont="1" applyAlignment="1">
      <alignment vertical="center"/>
    </xf>
    <xf numFmtId="0" fontId="52" fillId="0" borderId="0" xfId="0" applyFont="1"/>
    <xf numFmtId="0" fontId="53" fillId="0" borderId="1" xfId="0" applyFont="1" applyBorder="1" applyAlignment="1">
      <alignment horizontal="left" vertical="top" wrapText="1"/>
    </xf>
    <xf numFmtId="0" fontId="54" fillId="0" borderId="1" xfId="0" applyFont="1" applyBorder="1" applyAlignment="1">
      <alignment horizontal="left" vertical="top" wrapText="1"/>
    </xf>
    <xf numFmtId="0" fontId="6" fillId="48" borderId="2" xfId="0" applyFont="1" applyFill="1" applyBorder="1" applyAlignment="1">
      <alignment vertical="top" wrapText="1"/>
    </xf>
    <xf numFmtId="0" fontId="6" fillId="48" borderId="12" xfId="0" applyFont="1" applyFill="1" applyBorder="1" applyAlignment="1">
      <alignment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6" fillId="48" borderId="3" xfId="0" applyFont="1" applyFill="1" applyBorder="1" applyAlignment="1">
      <alignment vertical="top" wrapText="1"/>
    </xf>
  </cellXfs>
  <cellStyles count="154">
    <cellStyle name="20% - Акцент1 2" xfId="19" xr:uid="{60D4042E-10C4-4EC3-9609-20E2A2712117}"/>
    <cellStyle name="20% - Акцент1 3" xfId="22" xr:uid="{479899E8-4D1F-450B-9ED8-EB8A7E8AAE75}"/>
    <cellStyle name="20% - Акцент2 2" xfId="21" xr:uid="{643B44F0-C778-4235-8626-71C91B0834C5}"/>
    <cellStyle name="20% - Акцент2 3" xfId="20" xr:uid="{BA9D5A8B-1F57-4EAD-857A-BAFA1EB597A7}"/>
    <cellStyle name="20% - Акцент3 2" xfId="23" xr:uid="{5D6712DE-0961-41B6-8F4F-292A41E62ED6}"/>
    <cellStyle name="20% - Акцент3 3" xfId="24" xr:uid="{4BBD2D11-C185-4CD3-A757-C47C6CAD5D38}"/>
    <cellStyle name="20% - Акцент4 2" xfId="25" xr:uid="{31F50A6A-60C7-4474-B25B-4E00FB54C0E9}"/>
    <cellStyle name="20% - Акцент4 3" xfId="26" xr:uid="{8373B65D-2493-450B-B96A-14143D181369}"/>
    <cellStyle name="20% - Акцент5 2" xfId="27" xr:uid="{7F4796B5-399B-47B9-A8DA-39A2990B64D0}"/>
    <cellStyle name="20% - Акцент5 3" xfId="28" xr:uid="{3A3A0326-CD90-4EDD-B6C9-B2BEE79163BC}"/>
    <cellStyle name="20% - Акцент6 2" xfId="29" xr:uid="{179C4F35-1C4F-4C6A-B286-5C3B22748E6F}"/>
    <cellStyle name="20% - Акцент6 3" xfId="30" xr:uid="{512289FA-E101-42E1-91C7-72B188F40BAB}"/>
    <cellStyle name="40% - Акцент1 2" xfId="31" xr:uid="{1CF39B9F-A827-4898-AFBB-3E4128778202}"/>
    <cellStyle name="40% - Акцент1 3" xfId="32" xr:uid="{A345AB56-2310-4FC4-A1ED-04BEA91A608F}"/>
    <cellStyle name="40% - Акцент2 2" xfId="33" xr:uid="{47E4EBA4-5A1A-4868-A848-08528F1ECDF7}"/>
    <cellStyle name="40% - Акцент2 3" xfId="34" xr:uid="{9CE14BF6-E78C-45BF-9142-33DA3CF50C72}"/>
    <cellStyle name="40% - Акцент3 2" xfId="35" xr:uid="{D0D10692-E7ED-43B2-AD31-DAF53EE1EFBD}"/>
    <cellStyle name="40% - Акцент3 3" xfId="36" xr:uid="{41AA7226-5992-4152-8E1C-682527B9C94F}"/>
    <cellStyle name="40% - Акцент4 2" xfId="37" xr:uid="{C5F77EB9-009C-475C-A122-CE4409BAD7BC}"/>
    <cellStyle name="40% - Акцент4 3" xfId="38" xr:uid="{6066369C-CA60-44F4-9A4F-B741FC3C552C}"/>
    <cellStyle name="40% - Акцент5 2" xfId="39" xr:uid="{EB8C4EAA-197B-4CBD-9170-B8892107B3DF}"/>
    <cellStyle name="40% - Акцент5 3" xfId="40" xr:uid="{947B4875-E05E-4A90-84FD-A7C5C3AF3819}"/>
    <cellStyle name="40% - Акцент6 2" xfId="41" xr:uid="{7714C553-2B79-4B89-8BA0-1EABF7AF6D10}"/>
    <cellStyle name="40% - Акцент6 3" xfId="42" xr:uid="{0F267E0F-C407-4270-85D2-5E216FC74BDF}"/>
    <cellStyle name="60% - Акцент1 2" xfId="43" xr:uid="{79843FD3-B6DD-4E8C-8AAD-4E3D5969913B}"/>
    <cellStyle name="60% - Акцент1 3" xfId="44" xr:uid="{19C7098E-1356-4546-A5E6-8828B29B0DAF}"/>
    <cellStyle name="60% - Акцент2 2" xfId="45" xr:uid="{61D7070D-5ECB-4C87-BB72-4DCDA16191C7}"/>
    <cellStyle name="60% - Акцент2 3" xfId="46" xr:uid="{04A47500-FD91-4374-A855-EB94AFBC7760}"/>
    <cellStyle name="60% - Акцент3 2" xfId="47" xr:uid="{DD6C39E7-3E67-458A-B92D-51D337CD6B35}"/>
    <cellStyle name="60% - Акцент3 3" xfId="48" xr:uid="{0D48D56F-2AAB-4C6E-827C-F5E602042318}"/>
    <cellStyle name="60% - Акцент4 2" xfId="49" xr:uid="{3418DC5F-A069-489C-A82A-62C7EB46D3CC}"/>
    <cellStyle name="60% - Акцент4 3" xfId="50" xr:uid="{CF2222FD-F0B3-4E32-814E-4DCE5E5D8A95}"/>
    <cellStyle name="60% - Акцент5 2" xfId="51" xr:uid="{0FF1D919-CAD4-48D3-9E6C-B1597354966C}"/>
    <cellStyle name="60% - Акцент5 3" xfId="52" xr:uid="{6ADE02B2-F4DE-48CF-A57F-638865A84FB8}"/>
    <cellStyle name="60% - Акцент6 2" xfId="53" xr:uid="{6EFBB098-4BDE-4C11-A018-081DE91E1C6C}"/>
    <cellStyle name="60% - Акцент6 3" xfId="54" xr:uid="{CD97606A-2785-4B3C-92A6-E65DC04826CA}"/>
    <cellStyle name="Excel Built-in Normal" xfId="55" xr:uid="{31BED596-7B25-420E-A77F-32C72EDAFD2C}"/>
    <cellStyle name="Excel Built-in Normal 1" xfId="56" xr:uid="{C72F66E7-56F9-45FC-8340-857F5D9C9D38}"/>
    <cellStyle name="Excel Built-in Normal 2" xfId="57" xr:uid="{D6317475-4715-4177-95DF-EAEC5AEEF7C4}"/>
    <cellStyle name="Excel Built-in Normal 2 2" xfId="58" xr:uid="{8C20D652-CC27-4FBD-9DAE-C261E0C371CB}"/>
    <cellStyle name="Excel Built-in Normal 2 3" xfId="59" xr:uid="{EF8D92E0-DA86-4132-9901-299D0821F525}"/>
    <cellStyle name="Excel Built-in Normal 3" xfId="60" xr:uid="{2104BCBA-F9C1-4C64-99DA-1EFAB17EA818}"/>
    <cellStyle name="Акцент1 2" xfId="61" xr:uid="{1474AF9C-B1AA-4FEC-8984-DF41ECC4CD10}"/>
    <cellStyle name="Акцент1 3" xfId="62" xr:uid="{2BD9296D-BABC-4353-9F51-0BA7E3440085}"/>
    <cellStyle name="Акцент1 4" xfId="63" xr:uid="{DC77F286-0103-4394-BC07-726D55FCE330}"/>
    <cellStyle name="Акцент2 2" xfId="64" xr:uid="{76A25E31-0622-49AE-81ED-86BB11373359}"/>
    <cellStyle name="Акцент2 3" xfId="65" xr:uid="{887D25A5-4370-49FE-972F-CF7E7D95D3DA}"/>
    <cellStyle name="Акцент2 4" xfId="66" xr:uid="{114E3404-C95E-40A4-B2CA-4DD11D748ADD}"/>
    <cellStyle name="Акцент3 2" xfId="67" xr:uid="{03CF1421-BE70-40A5-BCFC-9786F8E50B3D}"/>
    <cellStyle name="Акцент3 3" xfId="68" xr:uid="{0DFC3022-A201-414A-B4B7-4B45C6146BFB}"/>
    <cellStyle name="Акцент3 4" xfId="69" xr:uid="{3726C4C2-71B6-4A67-A4FF-A332762430CB}"/>
    <cellStyle name="Акцент4 2" xfId="70" xr:uid="{8172C4D3-633B-4D4C-AD19-3C6A15147C1A}"/>
    <cellStyle name="Акцент4 3" xfId="71" xr:uid="{1241177D-E7E9-4F02-A669-7A7D0204E595}"/>
    <cellStyle name="Акцент4 4" xfId="72" xr:uid="{38738B0D-F9CF-4885-AE7B-8C1970D7F07A}"/>
    <cellStyle name="Акцент5 2" xfId="73" xr:uid="{19D57F7C-F53D-4DCB-9E03-7CDDD4AE947D}"/>
    <cellStyle name="Акцент5 3" xfId="74" xr:uid="{531F84B6-3FD3-461F-AC4D-E5D915DA04DD}"/>
    <cellStyle name="Акцент5 4" xfId="75" xr:uid="{4D80AFF4-5AA7-47A1-8E45-612955071572}"/>
    <cellStyle name="Акцент6 2" xfId="76" xr:uid="{BB7DA921-BA8F-4241-9284-1FE910C72127}"/>
    <cellStyle name="Акцент6 3" xfId="77" xr:uid="{CE21DD4B-B763-4C79-A428-A1221F813055}"/>
    <cellStyle name="Акцент6 4" xfId="78" xr:uid="{48716052-EAD2-46CE-8593-5C81B6FBE33E}"/>
    <cellStyle name="Ввод  2" xfId="79" xr:uid="{8AE8D9D4-6A0D-4063-B240-81E4A08222F1}"/>
    <cellStyle name="Ввод  3" xfId="80" xr:uid="{09A5BF40-1419-4CD0-B8E6-5C6D15EF681C}"/>
    <cellStyle name="Ввод  4" xfId="81" xr:uid="{BA9282D6-B6F4-4EF0-9117-A9939CA2B229}"/>
    <cellStyle name="Вывод 2" xfId="82" xr:uid="{0B956440-9316-4983-B1E4-539DD03E3C78}"/>
    <cellStyle name="Вывод 3" xfId="83" xr:uid="{5567F7FF-0C1D-4EBF-AE15-99FC4512639E}"/>
    <cellStyle name="Вывод 4" xfId="84" xr:uid="{210E55DB-352E-46A4-8FA6-D2BFC0B42A27}"/>
    <cellStyle name="Вычисление 2" xfId="85" xr:uid="{E345E8D2-4CD1-4F93-8749-7E3B4DAF872B}"/>
    <cellStyle name="Вычисление 3" xfId="86" xr:uid="{71E26713-D9A6-452B-830F-3D590DEC36A5}"/>
    <cellStyle name="Вычисление 4" xfId="87" xr:uid="{AA1803D1-9AF4-41F8-81EF-3813F3A4B314}"/>
    <cellStyle name="Гиперссылка" xfId="2" builtinId="8"/>
    <cellStyle name="Гиперссылка 2" xfId="13" xr:uid="{3A4AF876-7F42-4E5A-BD7D-096CC5E85045}"/>
    <cellStyle name="Денежный 2" xfId="88" xr:uid="{72E6E128-F12B-48D4-9D0E-1A677EACED01}"/>
    <cellStyle name="Денежный 3" xfId="89" xr:uid="{A38B0CC3-643F-463A-A1F6-A1F294B0660F}"/>
    <cellStyle name="Заголовок 1 2" xfId="90" xr:uid="{D5CC65D4-346F-4F9B-B7E7-036BB9C5A4C8}"/>
    <cellStyle name="Заголовок 1 3" xfId="91" xr:uid="{A77DE660-4CA6-4EED-9B0A-DCC4EFFAEC14}"/>
    <cellStyle name="Заголовок 2 2" xfId="92" xr:uid="{DCEBE46F-B890-443F-B182-B766811AFCDF}"/>
    <cellStyle name="Заголовок 2 3" xfId="93" xr:uid="{33E5B988-C842-4C10-A972-81352B365E97}"/>
    <cellStyle name="Заголовок 3 2" xfId="94" xr:uid="{173A5C83-C316-40DE-BDB5-FC47F61B604A}"/>
    <cellStyle name="Заголовок 3 3" xfId="95" xr:uid="{DE189F53-8F5C-4DD3-8815-ADDA32775863}"/>
    <cellStyle name="Заголовок 4 2" xfId="96" xr:uid="{051F2221-95FE-453C-B281-1A9D9A431616}"/>
    <cellStyle name="Заголовок 4 3" xfId="97" xr:uid="{A930300D-06ED-40AC-9517-487BD65444F8}"/>
    <cellStyle name="Итог 2" xfId="98" xr:uid="{1BB287B2-3F5E-4BB1-BAA1-2D57603C2826}"/>
    <cellStyle name="Итог 3" xfId="99" xr:uid="{8D92DC19-9116-4D43-B5C9-66E4AC3A93BE}"/>
    <cellStyle name="Контрольная ячейка 2" xfId="100" xr:uid="{FD370609-452F-4F98-935A-789930B73F63}"/>
    <cellStyle name="Контрольная ячейка 3" xfId="101" xr:uid="{2EE873EE-308D-4DAC-AFF3-6DB2B0EC4FCF}"/>
    <cellStyle name="Контрольная ячейка 4" xfId="102" xr:uid="{9F4D4582-5954-4A13-AFE2-9C0D76F9B7E7}"/>
    <cellStyle name="Название 2" xfId="103" xr:uid="{0AFFD062-32A5-4ADC-8094-88335354191A}"/>
    <cellStyle name="Название 3" xfId="104" xr:uid="{63AD0F89-4F82-4180-BCC5-FBFB1E3D9966}"/>
    <cellStyle name="Нейтральный 2" xfId="105" xr:uid="{BC6966DA-9161-448B-A6B9-777E55ECBE26}"/>
    <cellStyle name="Нейтральный 3" xfId="106" xr:uid="{AD168B25-1ED8-44E0-A6B5-4E2E2C9E437C}"/>
    <cellStyle name="Нейтральный 4" xfId="107" xr:uid="{93397A6F-AD77-4E2A-A375-BAE381A299DA}"/>
    <cellStyle name="Обычный" xfId="0" builtinId="0"/>
    <cellStyle name="Обычный 10" xfId="142" xr:uid="{0BA91E48-C808-46DC-AF43-E7F43F4EA9FB}"/>
    <cellStyle name="Обычный 10 2" xfId="153" xr:uid="{D1EBB2F1-49A4-4DFD-B5DD-3DDC7201126D}"/>
    <cellStyle name="Обычный 2" xfId="1" xr:uid="{00000000-0005-0000-0000-000002000000}"/>
    <cellStyle name="Обычный 2 2" xfId="6" xr:uid="{00000000-0005-0000-0000-000003000000}"/>
    <cellStyle name="Обычный 2 2 2" xfId="18" xr:uid="{E6C9A550-6496-4E5E-9D4A-EB55C4ECB60A}"/>
    <cellStyle name="Обычный 2 2 2 2" xfId="147" xr:uid="{0412866E-BE85-4F50-91D7-6316B856DE21}"/>
    <cellStyle name="Обычный 2 2 2 3" xfId="146" xr:uid="{826B09C7-B4E8-472F-8951-CC9E26B24D5F}"/>
    <cellStyle name="Обычный 2 2 3" xfId="16" xr:uid="{42EAD651-D9F0-4022-9BFA-5E78122CE312}"/>
    <cellStyle name="Обычный 2 2 3 2" xfId="148" xr:uid="{ED8211FE-48EA-462F-830C-4A2545861FEE}"/>
    <cellStyle name="Обычный 2 2 4" xfId="145" xr:uid="{CD32F3BC-1F82-420F-A9E5-ED32279C91B0}"/>
    <cellStyle name="Обычный 2 2 5" xfId="14" xr:uid="{E993AD21-4D89-4B31-B99B-4E3F0A93F67A}"/>
    <cellStyle name="Обычный 2 2 6" xfId="9" xr:uid="{DE0DBA25-6503-4369-A341-324BD5CD6484}"/>
    <cellStyle name="Обычный 2 3" xfId="5" xr:uid="{00000000-0005-0000-0000-000004000000}"/>
    <cellStyle name="Обычный 2 3 2" xfId="108" xr:uid="{2AB5B003-961E-419A-9281-03374063E7D1}"/>
    <cellStyle name="Обычный 2 3 2 2" xfId="150" xr:uid="{4AD974A9-AA5D-4387-95FB-36835BC794A0}"/>
    <cellStyle name="Обычный 2 3 3" xfId="149" xr:uid="{41441041-D0C6-41C6-9BF6-D89227F3A0EA}"/>
    <cellStyle name="Обычный 2 3 4" xfId="17" xr:uid="{0A1260F4-7832-4F4D-B8DD-6C051CF402BE}"/>
    <cellStyle name="Обычный 2 3 5" xfId="8" xr:uid="{C0086108-778E-4D85-873B-F81B3D5D96C4}"/>
    <cellStyle name="Обычный 2 4" xfId="4" xr:uid="{00000000-0005-0000-0000-000005000000}"/>
    <cellStyle name="Обычный 2 4 2" xfId="151" xr:uid="{D1037747-393D-40C3-A6CF-7EC0D47E6D44}"/>
    <cellStyle name="Обычный 2 4 3" xfId="15" xr:uid="{9EA5C208-FB2F-4C3D-A259-A8AFAACF7F90}"/>
    <cellStyle name="Обычный 2 5" xfId="12" xr:uid="{3409E44D-6501-4103-A516-108640BDAA21}"/>
    <cellStyle name="Обычный 2 6" xfId="143" xr:uid="{77FBB2BF-C449-4D0C-AA8F-56F0680F1F3B}"/>
    <cellStyle name="Обычный 2 7" xfId="144" xr:uid="{6B178DE6-C057-4E67-9A81-C0AC9C0AD8C5}"/>
    <cellStyle name="Обычный 2 8" xfId="10" xr:uid="{FA6C060C-7E03-4902-92A6-EB2E6443C8B1}"/>
    <cellStyle name="Обычный 2 9" xfId="7" xr:uid="{0BDA9B97-5213-4DBD-BCE4-34E96B5306A2}"/>
    <cellStyle name="Обычный 3" xfId="3" xr:uid="{00000000-0005-0000-0000-000006000000}"/>
    <cellStyle name="Обычный 3 2" xfId="110" xr:uid="{CE0B021B-991D-402A-9C70-F50FF028AD25}"/>
    <cellStyle name="Обычный 3 2 2" xfId="152" xr:uid="{EBA0FD95-9D0B-4C06-B122-EDB0A2F3B812}"/>
    <cellStyle name="Обычный 3 3" xfId="111" xr:uid="{533D881B-444A-4F9A-A416-84010C45142C}"/>
    <cellStyle name="Обычный 3 4" xfId="112" xr:uid="{B4CE834A-FA35-4ED6-B11B-565E9FED417A}"/>
    <cellStyle name="Обычный 3 5" xfId="109" xr:uid="{EDBA5F55-E028-4108-83E8-33A427809226}"/>
    <cellStyle name="Обычный 4" xfId="113" xr:uid="{566D9452-25F8-4C16-91A9-05054A1F96EB}"/>
    <cellStyle name="Обычный 4 2" xfId="114" xr:uid="{D1AD6012-7ECA-4FCA-B640-3319309323C3}"/>
    <cellStyle name="Обычный 4 3" xfId="115" xr:uid="{6CB45F59-977A-455F-BC4F-CBE3B3A86957}"/>
    <cellStyle name="Обычный 4 4" xfId="116" xr:uid="{F9755609-AB8C-468B-824B-0D5EDAE55DA1}"/>
    <cellStyle name="Обычный 4 5" xfId="117" xr:uid="{0764DE39-6DEC-4FC1-98A7-D95E1F5C6521}"/>
    <cellStyle name="Обычный 4 6" xfId="118" xr:uid="{AAC52E37-37F0-48CA-BE44-ABDD06BE60B3}"/>
    <cellStyle name="Обычный 4 7" xfId="119" xr:uid="{A48CBAB2-1099-4069-A377-B25A1FDD6641}"/>
    <cellStyle name="Обычный 5" xfId="120" xr:uid="{7C2E8F25-DA3C-4C6B-8E62-89A889B4CBBC}"/>
    <cellStyle name="Обычный 6" xfId="121" xr:uid="{24248B70-2964-4514-8C82-558DB5E2049A}"/>
    <cellStyle name="Обычный 7" xfId="122" xr:uid="{4D38BCB9-35B7-48C3-9462-4344CF46DB03}"/>
    <cellStyle name="Обычный 8" xfId="11" xr:uid="{7DD10F76-5B92-4072-91DA-518456CB9FAC}"/>
    <cellStyle name="Плохой 2" xfId="123" xr:uid="{9EABA109-A423-4BC7-893A-C4989006043A}"/>
    <cellStyle name="Плохой 3" xfId="124" xr:uid="{2A835338-4B47-464E-9F41-FDCBF42E9AE8}"/>
    <cellStyle name="Плохой 4" xfId="125" xr:uid="{E4F63738-61DB-4C93-B935-C08C1AC46631}"/>
    <cellStyle name="Пояснение 2" xfId="126" xr:uid="{81067A01-C717-4FF0-AA07-02744B749CFB}"/>
    <cellStyle name="Пояснение 3" xfId="127" xr:uid="{0D06DFD7-6E00-43F3-8AD2-638610B1FA97}"/>
    <cellStyle name="Примечание 2" xfId="128" xr:uid="{98C965F4-3418-4CAD-9E3E-BC023B3FB60E}"/>
    <cellStyle name="Примечание 2 2" xfId="129" xr:uid="{54EF71B9-AEA0-47C8-8E19-2392FE60BBDB}"/>
    <cellStyle name="Примечание 2 3" xfId="130" xr:uid="{B61C501A-631C-43B2-B34F-25A9BE0BD08E}"/>
    <cellStyle name="Примечание 2 4" xfId="131" xr:uid="{C91A141D-ABA4-4962-9D1F-785B03DFEA4D}"/>
    <cellStyle name="Примечание 2 5" xfId="132" xr:uid="{BCA3B7B9-3A8E-4B47-982B-6C87645BB609}"/>
    <cellStyle name="Примечание 3" xfId="133" xr:uid="{B612DD37-3C8C-423E-BFDD-EE671B6F5CC5}"/>
    <cellStyle name="Примечание 4" xfId="134" xr:uid="{02F3F1B8-4997-4D40-A0B5-CB7CEFD7CFF2}"/>
    <cellStyle name="Связанная ячейка 2" xfId="135" xr:uid="{589D9542-A014-48E0-8653-7681762E4297}"/>
    <cellStyle name="Связанная ячейка 3" xfId="136" xr:uid="{667AC407-E790-45E2-B619-FE61895A05FC}"/>
    <cellStyle name="Текст предупреждения 2" xfId="137" xr:uid="{A9721819-5113-46A1-9578-374EA83E5443}"/>
    <cellStyle name="Текст предупреждения 3" xfId="138" xr:uid="{5DE1216F-93F2-4E31-98A1-551495DD49AB}"/>
    <cellStyle name="Хороший 2" xfId="139" xr:uid="{DD7B8E55-7B41-455D-8D22-A020A236C754}"/>
    <cellStyle name="Хороший 3" xfId="140" xr:uid="{89C2BEF1-F42F-4B88-8B25-5AFFC24875DD}"/>
    <cellStyle name="Хороший 4" xfId="141" xr:uid="{7215E033-CC2D-4E31-B8CD-6494C8CEE674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50987</xdr:rowOff>
    </xdr:from>
    <xdr:to>
      <xdr:col>1</xdr:col>
      <xdr:colOff>1121477</xdr:colOff>
      <xdr:row>5</xdr:row>
      <xdr:rowOff>953974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9850" y="1032062"/>
          <a:ext cx="1045277" cy="902987"/>
        </a:xfrm>
        <a:prstGeom prst="rect">
          <a:avLst/>
        </a:prstGeom>
      </xdr:spPr>
    </xdr:pic>
    <xdr:clientData/>
  </xdr:twoCellAnchor>
  <xdr:twoCellAnchor>
    <xdr:from>
      <xdr:col>1</xdr:col>
      <xdr:colOff>2491070</xdr:colOff>
      <xdr:row>5</xdr:row>
      <xdr:rowOff>47623</xdr:rowOff>
    </xdr:from>
    <xdr:to>
      <xdr:col>2</xdr:col>
      <xdr:colOff>457200</xdr:colOff>
      <xdr:row>5</xdr:row>
      <xdr:rowOff>992187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4720" y="1028698"/>
          <a:ext cx="1090330" cy="944564"/>
        </a:xfrm>
        <a:prstGeom prst="rect">
          <a:avLst/>
        </a:prstGeom>
      </xdr:spPr>
    </xdr:pic>
    <xdr:clientData/>
  </xdr:twoCellAnchor>
  <xdr:twoCellAnchor>
    <xdr:from>
      <xdr:col>1</xdr:col>
      <xdr:colOff>1244414</xdr:colOff>
      <xdr:row>5</xdr:row>
      <xdr:rowOff>38100</xdr:rowOff>
    </xdr:from>
    <xdr:to>
      <xdr:col>1</xdr:col>
      <xdr:colOff>2343756</xdr:colOff>
      <xdr:row>5</xdr:row>
      <xdr:rowOff>986847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78064" y="1019175"/>
          <a:ext cx="1099342" cy="948747"/>
        </a:xfrm>
        <a:prstGeom prst="rect">
          <a:avLst/>
        </a:prstGeom>
      </xdr:spPr>
    </xdr:pic>
    <xdr:clientData/>
  </xdr:twoCellAnchor>
  <xdr:twoCellAnchor>
    <xdr:from>
      <xdr:col>2</xdr:col>
      <xdr:colOff>485776</xdr:colOff>
      <xdr:row>5</xdr:row>
      <xdr:rowOff>57150</xdr:rowOff>
    </xdr:from>
    <xdr:to>
      <xdr:col>2</xdr:col>
      <xdr:colOff>1693222</xdr:colOff>
      <xdr:row>5</xdr:row>
      <xdr:rowOff>1138101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2F81906-ADE8-4493-824D-73581416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43626" y="1038225"/>
          <a:ext cx="1207446" cy="1080951"/>
        </a:xfrm>
        <a:prstGeom prst="rect">
          <a:avLst/>
        </a:prstGeom>
      </xdr:spPr>
    </xdr:pic>
    <xdr:clientData/>
  </xdr:twoCellAnchor>
  <xdr:twoCellAnchor editAs="oneCell">
    <xdr:from>
      <xdr:col>2</xdr:col>
      <xdr:colOff>1841501</xdr:colOff>
      <xdr:row>5</xdr:row>
      <xdr:rowOff>63499</xdr:rowOff>
    </xdr:from>
    <xdr:to>
      <xdr:col>2</xdr:col>
      <xdr:colOff>2505395</xdr:colOff>
      <xdr:row>5</xdr:row>
      <xdr:rowOff>1155429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0BF379E-8368-986C-03DA-3B559D19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93001" y="1047749"/>
          <a:ext cx="667069" cy="109510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5</xdr:row>
      <xdr:rowOff>57150</xdr:rowOff>
    </xdr:from>
    <xdr:to>
      <xdr:col>3</xdr:col>
      <xdr:colOff>558800</xdr:colOff>
      <xdr:row>5</xdr:row>
      <xdr:rowOff>1152562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391F957D-8939-D408-790D-89A0A0749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267700" y="1038225"/>
          <a:ext cx="552450" cy="1092237"/>
        </a:xfrm>
        <a:prstGeom prst="rect">
          <a:avLst/>
        </a:prstGeom>
      </xdr:spPr>
    </xdr:pic>
    <xdr:clientData/>
  </xdr:twoCellAnchor>
  <xdr:twoCellAnchor editAs="oneCell">
    <xdr:from>
      <xdr:col>1</xdr:col>
      <xdr:colOff>1479176</xdr:colOff>
      <xdr:row>5</xdr:row>
      <xdr:rowOff>1255058</xdr:rowOff>
    </xdr:from>
    <xdr:to>
      <xdr:col>1</xdr:col>
      <xdr:colOff>2212703</xdr:colOff>
      <xdr:row>5</xdr:row>
      <xdr:rowOff>2131480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D847542-5D5C-41D4-B36A-4C80A925C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31235" y="2188882"/>
          <a:ext cx="733527" cy="876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B20" sqref="B20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62" t="s">
        <v>132</v>
      </c>
      <c r="E2" s="5" t="s">
        <v>34</v>
      </c>
    </row>
    <row r="3" spans="1:5" x14ac:dyDescent="0.3">
      <c r="A3" s="6" t="s">
        <v>32</v>
      </c>
      <c r="B3" s="7" t="s">
        <v>116</v>
      </c>
      <c r="E3" s="5" t="s">
        <v>29</v>
      </c>
    </row>
    <row r="4" spans="1:5" x14ac:dyDescent="0.3">
      <c r="A4" s="6" t="s">
        <v>25</v>
      </c>
      <c r="B4" s="72">
        <v>44824</v>
      </c>
    </row>
    <row r="5" spans="1:5" x14ac:dyDescent="0.3">
      <c r="A5" s="6" t="s">
        <v>26</v>
      </c>
      <c r="B5" s="7" t="s">
        <v>88</v>
      </c>
    </row>
    <row r="6" spans="1:5" x14ac:dyDescent="0.3">
      <c r="A6" s="6" t="s">
        <v>6</v>
      </c>
      <c r="B6" s="8" t="s">
        <v>135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87</v>
      </c>
    </row>
    <row r="13" spans="1:5" ht="14.5" thickBot="1" x14ac:dyDescent="0.35">
      <c r="A13" s="64" t="s">
        <v>14</v>
      </c>
      <c r="B13" s="31"/>
      <c r="C13" s="74" t="s">
        <v>376</v>
      </c>
    </row>
    <row r="14" spans="1:5" x14ac:dyDescent="0.3">
      <c r="A14" s="65"/>
      <c r="B14" s="66"/>
      <c r="C14" s="198" t="s">
        <v>377</v>
      </c>
    </row>
    <row r="15" spans="1:5" x14ac:dyDescent="0.3">
      <c r="A15" s="65"/>
      <c r="B15" s="66"/>
      <c r="C15" s="199" t="s">
        <v>378</v>
      </c>
    </row>
    <row r="16" spans="1:5" x14ac:dyDescent="0.3">
      <c r="A16" s="69"/>
      <c r="B16" s="70"/>
      <c r="C16" s="75"/>
    </row>
    <row r="17" spans="1:3" x14ac:dyDescent="0.3">
      <c r="A17" s="69"/>
      <c r="B17" s="70"/>
      <c r="C17" s="74" t="s">
        <v>148</v>
      </c>
    </row>
    <row r="18" spans="1:3" x14ac:dyDescent="0.3">
      <c r="A18" s="69"/>
      <c r="B18" s="70"/>
      <c r="C18" s="75"/>
    </row>
    <row r="19" spans="1:3" ht="14.5" thickBot="1" x14ac:dyDescent="0.35">
      <c r="A19" s="64" t="s">
        <v>15</v>
      </c>
      <c r="B19" s="31"/>
      <c r="C19" s="73" t="s">
        <v>186</v>
      </c>
    </row>
    <row r="20" spans="1:3" x14ac:dyDescent="0.3">
      <c r="A20" s="67"/>
      <c r="B20" s="70"/>
      <c r="C20" s="73" t="s">
        <v>187</v>
      </c>
    </row>
    <row r="21" spans="1:3" x14ac:dyDescent="0.3">
      <c r="A21" s="69"/>
      <c r="B21" s="70"/>
      <c r="C21" s="68"/>
    </row>
    <row r="22" spans="1:3" x14ac:dyDescent="0.3">
      <c r="A22" s="69"/>
      <c r="B22" s="70"/>
      <c r="C22" s="73" t="s">
        <v>148</v>
      </c>
    </row>
    <row r="23" spans="1:3" x14ac:dyDescent="0.3">
      <c r="A23" s="69"/>
      <c r="B23" s="70"/>
      <c r="C23" s="68"/>
    </row>
    <row r="24" spans="1:3" ht="14.5" thickBot="1" x14ac:dyDescent="0.35">
      <c r="A24" s="64" t="s">
        <v>15</v>
      </c>
      <c r="B24" s="31"/>
      <c r="C24" s="73" t="s">
        <v>188</v>
      </c>
    </row>
    <row r="25" spans="1:3" x14ac:dyDescent="0.3">
      <c r="A25" s="69"/>
      <c r="B25" s="70"/>
      <c r="C25" s="73" t="s">
        <v>149</v>
      </c>
    </row>
    <row r="26" spans="1:3" x14ac:dyDescent="0.3">
      <c r="A26" s="69"/>
      <c r="B26" s="70"/>
      <c r="C26" s="68"/>
    </row>
    <row r="27" spans="1:3" x14ac:dyDescent="0.3">
      <c r="A27" s="69"/>
      <c r="B27" s="70"/>
      <c r="C27" s="73" t="s">
        <v>189</v>
      </c>
    </row>
    <row r="28" spans="1:3" x14ac:dyDescent="0.3">
      <c r="A28" s="69"/>
      <c r="B28" s="70"/>
      <c r="C28" s="68"/>
    </row>
    <row r="29" spans="1:3" ht="14.5" thickBot="1" x14ac:dyDescent="0.35">
      <c r="A29" s="30" t="s">
        <v>15</v>
      </c>
      <c r="B29" s="31"/>
      <c r="C29" s="73" t="s">
        <v>91</v>
      </c>
    </row>
    <row r="30" spans="1:3" x14ac:dyDescent="0.3">
      <c r="A30" s="32"/>
      <c r="B30" s="70"/>
      <c r="C30" s="73" t="s">
        <v>90</v>
      </c>
    </row>
    <row r="31" spans="1:3" x14ac:dyDescent="0.3">
      <c r="A31" s="33"/>
      <c r="B31" s="70"/>
      <c r="C31" s="73"/>
    </row>
    <row r="32" spans="1:3" x14ac:dyDescent="0.3">
      <c r="A32" s="33"/>
      <c r="B32" s="70"/>
      <c r="C32" s="73" t="s">
        <v>89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6"/>
  <sheetViews>
    <sheetView tabSelected="1" zoomScale="85" zoomScaleNormal="85" workbookViewId="0">
      <selection activeCell="E55" sqref="E55"/>
    </sheetView>
  </sheetViews>
  <sheetFormatPr defaultColWidth="9.1796875" defaultRowHeight="14" x14ac:dyDescent="0.35"/>
  <cols>
    <col min="1" max="1" width="38" style="17" customWidth="1"/>
    <col min="2" max="2" width="46.81640625" style="17" customWidth="1"/>
    <col min="3" max="3" width="39" style="17" customWidth="1"/>
    <col min="4" max="4" width="27" style="17" customWidth="1"/>
    <col min="5" max="5" width="57.54296875" style="17" customWidth="1"/>
    <col min="6" max="6" width="25.7265625" style="17" customWidth="1"/>
    <col min="7" max="7" width="24.81640625" style="17" customWidth="1"/>
    <col min="8" max="8" width="26.7265625" style="17" customWidth="1"/>
    <col min="9" max="9" width="16.81640625" style="17" customWidth="1"/>
    <col min="10" max="10" width="25.7265625" style="17" customWidth="1"/>
    <col min="11" max="11" width="21.26953125" style="17" customWidth="1"/>
    <col min="12" max="12" width="11.1796875" style="17" customWidth="1"/>
    <col min="13" max="16384" width="9.1796875" style="17"/>
  </cols>
  <sheetData>
    <row r="1" spans="1:4" x14ac:dyDescent="0.35">
      <c r="A1" s="18" t="s">
        <v>35</v>
      </c>
      <c r="B1" s="9"/>
      <c r="C1" s="9"/>
    </row>
    <row r="2" spans="1:4" x14ac:dyDescent="0.35">
      <c r="A2" s="15" t="str">
        <f>Шифр!$B$2</f>
        <v>ТЗ-461/20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19" t="s">
        <v>7</v>
      </c>
      <c r="B4" s="163" t="s">
        <v>117</v>
      </c>
      <c r="C4" s="164"/>
      <c r="D4" s="165"/>
    </row>
    <row r="5" spans="1:4" ht="15.75" customHeight="1" x14ac:dyDescent="0.35">
      <c r="A5" s="35" t="s">
        <v>8</v>
      </c>
      <c r="B5" s="166" t="s">
        <v>118</v>
      </c>
      <c r="C5" s="167"/>
      <c r="D5" s="168"/>
    </row>
    <row r="6" spans="1:4" ht="185.5" customHeight="1" x14ac:dyDescent="0.35">
      <c r="A6" s="35" t="s">
        <v>0</v>
      </c>
      <c r="B6" s="120"/>
      <c r="C6" s="115"/>
      <c r="D6" s="121"/>
    </row>
    <row r="7" spans="1:4" x14ac:dyDescent="0.35">
      <c r="A7" s="35" t="s">
        <v>41</v>
      </c>
      <c r="B7" s="120" t="s">
        <v>79</v>
      </c>
      <c r="C7" s="115"/>
      <c r="D7" s="121"/>
    </row>
    <row r="8" spans="1:4" ht="28" x14ac:dyDescent="0.35">
      <c r="A8" s="20" t="s">
        <v>36</v>
      </c>
      <c r="B8" s="115" t="s">
        <v>165</v>
      </c>
      <c r="C8" s="116"/>
      <c r="D8" s="117"/>
    </row>
    <row r="9" spans="1:4" ht="28" x14ac:dyDescent="0.35">
      <c r="A9" s="20" t="s">
        <v>67</v>
      </c>
      <c r="B9" s="115" t="s">
        <v>166</v>
      </c>
      <c r="C9" s="116"/>
      <c r="D9" s="117"/>
    </row>
    <row r="10" spans="1:4" ht="28" x14ac:dyDescent="0.35">
      <c r="A10" s="20" t="s">
        <v>68</v>
      </c>
      <c r="B10" s="115" t="s">
        <v>167</v>
      </c>
      <c r="C10" s="116"/>
      <c r="D10" s="117"/>
    </row>
    <row r="11" spans="1:4" ht="28" x14ac:dyDescent="0.35">
      <c r="A11" s="20" t="s">
        <v>69</v>
      </c>
      <c r="B11" s="115" t="s">
        <v>168</v>
      </c>
      <c r="C11" s="116"/>
      <c r="D11" s="117"/>
    </row>
    <row r="12" spans="1:4" ht="28" x14ac:dyDescent="0.35">
      <c r="A12" s="20" t="s">
        <v>70</v>
      </c>
      <c r="B12" s="115" t="s">
        <v>119</v>
      </c>
      <c r="C12" s="116"/>
      <c r="D12" s="117"/>
    </row>
    <row r="13" spans="1:4" ht="28" x14ac:dyDescent="0.35">
      <c r="A13" s="20" t="s">
        <v>71</v>
      </c>
      <c r="B13" s="115" t="s">
        <v>169</v>
      </c>
      <c r="C13" s="116"/>
      <c r="D13" s="117"/>
    </row>
    <row r="14" spans="1:4" ht="28" x14ac:dyDescent="0.35">
      <c r="A14" s="20" t="s">
        <v>137</v>
      </c>
      <c r="B14" s="115" t="s">
        <v>170</v>
      </c>
      <c r="C14" s="116"/>
      <c r="D14" s="117"/>
    </row>
    <row r="15" spans="1:4" ht="28" x14ac:dyDescent="0.35">
      <c r="A15" s="20" t="s">
        <v>151</v>
      </c>
      <c r="B15" s="115" t="s">
        <v>171</v>
      </c>
      <c r="C15" s="116"/>
      <c r="D15" s="117"/>
    </row>
    <row r="16" spans="1:4" ht="28" x14ac:dyDescent="0.35">
      <c r="A16" s="20" t="s">
        <v>152</v>
      </c>
      <c r="B16" s="115" t="s">
        <v>172</v>
      </c>
      <c r="C16" s="116"/>
      <c r="D16" s="117"/>
    </row>
    <row r="17" spans="1:4" ht="28" x14ac:dyDescent="0.35">
      <c r="A17" s="20" t="s">
        <v>153</v>
      </c>
      <c r="B17" s="115" t="s">
        <v>173</v>
      </c>
      <c r="C17" s="116"/>
      <c r="D17" s="117"/>
    </row>
    <row r="18" spans="1:4" ht="28" x14ac:dyDescent="0.35">
      <c r="A18" s="20" t="s">
        <v>158</v>
      </c>
      <c r="B18" s="115" t="s">
        <v>174</v>
      </c>
      <c r="C18" s="116"/>
      <c r="D18" s="117"/>
    </row>
    <row r="19" spans="1:4" ht="28" x14ac:dyDescent="0.35">
      <c r="A19" s="20" t="s">
        <v>159</v>
      </c>
      <c r="B19" s="115" t="s">
        <v>175</v>
      </c>
      <c r="C19" s="116"/>
      <c r="D19" s="117"/>
    </row>
    <row r="20" spans="1:4" ht="28" x14ac:dyDescent="0.35">
      <c r="A20" s="20" t="s">
        <v>160</v>
      </c>
      <c r="B20" s="115" t="s">
        <v>176</v>
      </c>
      <c r="C20" s="116"/>
      <c r="D20" s="117"/>
    </row>
    <row r="21" spans="1:4" ht="28" x14ac:dyDescent="0.35">
      <c r="A21" s="20" t="s">
        <v>161</v>
      </c>
      <c r="B21" s="115" t="s">
        <v>177</v>
      </c>
      <c r="C21" s="116"/>
      <c r="D21" s="117"/>
    </row>
    <row r="22" spans="1:4" ht="28" x14ac:dyDescent="0.35">
      <c r="A22" s="20" t="s">
        <v>162</v>
      </c>
      <c r="B22" s="115" t="s">
        <v>178</v>
      </c>
      <c r="C22" s="116"/>
      <c r="D22" s="117"/>
    </row>
    <row r="23" spans="1:4" ht="28" x14ac:dyDescent="0.35">
      <c r="A23" s="20" t="s">
        <v>163</v>
      </c>
      <c r="B23" s="115" t="s">
        <v>179</v>
      </c>
      <c r="C23" s="116"/>
      <c r="D23" s="117"/>
    </row>
    <row r="24" spans="1:4" ht="28" x14ac:dyDescent="0.35">
      <c r="A24" s="20" t="s">
        <v>164</v>
      </c>
      <c r="B24" s="115" t="s">
        <v>180</v>
      </c>
      <c r="C24" s="116"/>
      <c r="D24" s="117"/>
    </row>
    <row r="25" spans="1:4" ht="28" x14ac:dyDescent="0.35">
      <c r="A25" s="20" t="s">
        <v>386</v>
      </c>
      <c r="B25" s="115" t="s">
        <v>181</v>
      </c>
      <c r="C25" s="116"/>
      <c r="D25" s="117"/>
    </row>
    <row r="26" spans="1:4" ht="28" x14ac:dyDescent="0.35">
      <c r="A26" s="20" t="s">
        <v>387</v>
      </c>
      <c r="B26" s="110" t="s">
        <v>379</v>
      </c>
      <c r="C26" s="111"/>
      <c r="D26" s="112"/>
    </row>
    <row r="27" spans="1:4" ht="28" x14ac:dyDescent="0.35">
      <c r="A27" s="20" t="s">
        <v>388</v>
      </c>
      <c r="B27" s="110" t="s">
        <v>380</v>
      </c>
      <c r="C27" s="111"/>
      <c r="D27" s="112"/>
    </row>
    <row r="28" spans="1:4" ht="28" x14ac:dyDescent="0.35">
      <c r="A28" s="20" t="s">
        <v>389</v>
      </c>
      <c r="B28" s="110" t="s">
        <v>381</v>
      </c>
      <c r="C28" s="111"/>
      <c r="D28" s="112"/>
    </row>
    <row r="29" spans="1:4" ht="28" x14ac:dyDescent="0.35">
      <c r="A29" s="20" t="s">
        <v>390</v>
      </c>
      <c r="B29" s="110" t="s">
        <v>382</v>
      </c>
      <c r="C29" s="111"/>
      <c r="D29" s="112"/>
    </row>
    <row r="30" spans="1:4" ht="28" x14ac:dyDescent="0.35">
      <c r="A30" s="20" t="s">
        <v>391</v>
      </c>
      <c r="B30" s="110" t="s">
        <v>383</v>
      </c>
      <c r="C30" s="111"/>
      <c r="D30" s="112"/>
    </row>
    <row r="31" spans="1:4" ht="28" x14ac:dyDescent="0.35">
      <c r="A31" s="20" t="s">
        <v>392</v>
      </c>
      <c r="B31" s="110" t="s">
        <v>384</v>
      </c>
      <c r="C31" s="111"/>
      <c r="D31" s="112"/>
    </row>
    <row r="32" spans="1:4" ht="28" x14ac:dyDescent="0.35">
      <c r="A32" s="20" t="s">
        <v>393</v>
      </c>
      <c r="B32" s="110" t="s">
        <v>385</v>
      </c>
      <c r="C32" s="111"/>
      <c r="D32" s="112"/>
    </row>
    <row r="33" spans="1:4" ht="28" x14ac:dyDescent="0.35">
      <c r="A33" s="20" t="s">
        <v>394</v>
      </c>
      <c r="B33" s="115" t="s">
        <v>136</v>
      </c>
      <c r="C33" s="116"/>
      <c r="D33" s="117"/>
    </row>
    <row r="34" spans="1:4" x14ac:dyDescent="0.35">
      <c r="A34" s="148" t="s">
        <v>78</v>
      </c>
      <c r="B34" s="115" t="s">
        <v>80</v>
      </c>
      <c r="C34" s="116"/>
      <c r="D34" s="117"/>
    </row>
    <row r="35" spans="1:4" x14ac:dyDescent="0.35">
      <c r="A35" s="149"/>
      <c r="B35" s="115" t="s">
        <v>95</v>
      </c>
      <c r="C35" s="116"/>
      <c r="D35" s="117"/>
    </row>
    <row r="36" spans="1:4" x14ac:dyDescent="0.35">
      <c r="A36" s="149"/>
      <c r="B36" s="115" t="s">
        <v>96</v>
      </c>
      <c r="C36" s="116"/>
      <c r="D36" s="117"/>
    </row>
    <row r="37" spans="1:4" x14ac:dyDescent="0.35">
      <c r="A37" s="150"/>
      <c r="B37" s="115" t="s">
        <v>97</v>
      </c>
      <c r="C37" s="116"/>
      <c r="D37" s="117"/>
    </row>
    <row r="38" spans="1:4" x14ac:dyDescent="0.35">
      <c r="A38" s="148" t="s">
        <v>9</v>
      </c>
      <c r="B38" s="120" t="s">
        <v>64</v>
      </c>
      <c r="C38" s="115"/>
      <c r="D38" s="121"/>
    </row>
    <row r="39" spans="1:4" x14ac:dyDescent="0.35">
      <c r="A39" s="149"/>
      <c r="B39" s="120" t="s">
        <v>77</v>
      </c>
      <c r="C39" s="115"/>
      <c r="D39" s="121"/>
    </row>
    <row r="40" spans="1:4" x14ac:dyDescent="0.35">
      <c r="A40" s="149"/>
      <c r="B40" s="115" t="s">
        <v>94</v>
      </c>
      <c r="C40" s="116"/>
      <c r="D40" s="117"/>
    </row>
    <row r="41" spans="1:4" x14ac:dyDescent="0.35">
      <c r="A41" s="149"/>
      <c r="B41" s="115" t="s">
        <v>143</v>
      </c>
      <c r="C41" s="116"/>
      <c r="D41" s="117"/>
    </row>
    <row r="42" spans="1:4" x14ac:dyDescent="0.35">
      <c r="A42" s="150"/>
      <c r="B42" s="115" t="s">
        <v>182</v>
      </c>
      <c r="C42" s="116"/>
      <c r="D42" s="117"/>
    </row>
    <row r="43" spans="1:4" ht="83.25" customHeight="1" x14ac:dyDescent="0.35">
      <c r="A43" s="35" t="s">
        <v>31</v>
      </c>
      <c r="B43" s="120" t="s">
        <v>191</v>
      </c>
      <c r="C43" s="115"/>
      <c r="D43" s="121"/>
    </row>
    <row r="44" spans="1:4" x14ac:dyDescent="0.35">
      <c r="A44" s="148" t="s">
        <v>1</v>
      </c>
      <c r="B44" s="145" t="s">
        <v>66</v>
      </c>
      <c r="C44" s="146"/>
      <c r="D44" s="147"/>
    </row>
    <row r="45" spans="1:4" x14ac:dyDescent="0.35">
      <c r="A45" s="150"/>
      <c r="B45" s="146" t="s">
        <v>138</v>
      </c>
      <c r="C45" s="159"/>
      <c r="D45" s="160"/>
    </row>
    <row r="46" spans="1:4" ht="25.5" customHeight="1" thickBot="1" x14ac:dyDescent="0.4">
      <c r="A46" s="22" t="s">
        <v>19</v>
      </c>
      <c r="B46" s="153" t="s">
        <v>18</v>
      </c>
      <c r="C46" s="154"/>
      <c r="D46" s="155"/>
    </row>
    <row r="47" spans="1:4" ht="14.5" thickBot="1" x14ac:dyDescent="0.4"/>
    <row r="48" spans="1:4" x14ac:dyDescent="0.35">
      <c r="A48" s="24"/>
      <c r="B48" s="156" t="s">
        <v>38</v>
      </c>
      <c r="C48" s="157"/>
      <c r="D48" s="158"/>
    </row>
    <row r="49" spans="1:4" x14ac:dyDescent="0.35">
      <c r="A49" s="37"/>
      <c r="B49" s="23" t="s">
        <v>37</v>
      </c>
      <c r="C49" s="38" t="s">
        <v>44</v>
      </c>
      <c r="D49" s="27" t="s">
        <v>92</v>
      </c>
    </row>
    <row r="50" spans="1:4" ht="404.5" customHeight="1" x14ac:dyDescent="0.35">
      <c r="A50" s="40" t="s">
        <v>72</v>
      </c>
      <c r="B50" s="61" t="s">
        <v>395</v>
      </c>
      <c r="C50" s="41" t="s">
        <v>123</v>
      </c>
      <c r="D50" s="39" t="s">
        <v>93</v>
      </c>
    </row>
    <row r="51" spans="1:4" x14ac:dyDescent="0.35">
      <c r="A51" s="21"/>
      <c r="B51" s="122" t="s">
        <v>130</v>
      </c>
      <c r="C51" s="123"/>
      <c r="D51" s="124"/>
    </row>
    <row r="52" spans="1:4" x14ac:dyDescent="0.35">
      <c r="A52" s="26"/>
      <c r="B52" s="23">
        <v>1</v>
      </c>
      <c r="C52" s="151">
        <v>2</v>
      </c>
      <c r="D52" s="152"/>
    </row>
    <row r="53" spans="1:4" ht="81" customHeight="1" x14ac:dyDescent="0.35">
      <c r="A53" s="25" t="s">
        <v>73</v>
      </c>
      <c r="B53" s="61" t="s">
        <v>157</v>
      </c>
      <c r="C53" s="115" t="s">
        <v>184</v>
      </c>
      <c r="D53" s="117"/>
    </row>
    <row r="54" spans="1:4" ht="116.25" customHeight="1" x14ac:dyDescent="0.35">
      <c r="A54" s="25" t="s">
        <v>74</v>
      </c>
      <c r="B54" s="204" t="s">
        <v>183</v>
      </c>
      <c r="C54" s="205"/>
      <c r="D54" s="117"/>
    </row>
    <row r="55" spans="1:4" ht="291.75" customHeight="1" x14ac:dyDescent="0.35">
      <c r="A55" s="40" t="s">
        <v>120</v>
      </c>
      <c r="B55" s="202" t="s">
        <v>185</v>
      </c>
      <c r="C55" s="208" t="s">
        <v>396</v>
      </c>
      <c r="D55" s="203"/>
    </row>
    <row r="56" spans="1:4" ht="30" customHeight="1" x14ac:dyDescent="0.35">
      <c r="A56" s="25" t="s">
        <v>75</v>
      </c>
      <c r="B56" s="206" t="s">
        <v>192</v>
      </c>
      <c r="C56" s="207"/>
      <c r="D56" s="117"/>
    </row>
    <row r="57" spans="1:4" x14ac:dyDescent="0.35">
      <c r="A57" s="21"/>
      <c r="B57" s="122" t="s">
        <v>39</v>
      </c>
      <c r="C57" s="123"/>
      <c r="D57" s="124"/>
    </row>
    <row r="58" spans="1:4" ht="164.25" customHeight="1" x14ac:dyDescent="0.35">
      <c r="A58" s="25" t="s">
        <v>40</v>
      </c>
      <c r="B58" s="120" t="s">
        <v>150</v>
      </c>
      <c r="C58" s="115"/>
      <c r="D58" s="121"/>
    </row>
    <row r="59" spans="1:4" x14ac:dyDescent="0.35">
      <c r="A59" s="25" t="s">
        <v>65</v>
      </c>
      <c r="B59" s="120" t="s">
        <v>81</v>
      </c>
      <c r="C59" s="115"/>
      <c r="D59" s="121"/>
    </row>
    <row r="60" spans="1:4" x14ac:dyDescent="0.35">
      <c r="A60" s="21"/>
      <c r="B60" s="122" t="s">
        <v>98</v>
      </c>
      <c r="C60" s="123"/>
      <c r="D60" s="124"/>
    </row>
    <row r="61" spans="1:4" ht="198.75" customHeight="1" x14ac:dyDescent="0.35">
      <c r="A61" s="25" t="s">
        <v>41</v>
      </c>
      <c r="B61" s="120" t="s">
        <v>193</v>
      </c>
      <c r="C61" s="115"/>
      <c r="D61" s="121"/>
    </row>
    <row r="62" spans="1:4" ht="255.75" customHeight="1" x14ac:dyDescent="0.35">
      <c r="A62" s="25" t="s">
        <v>43</v>
      </c>
      <c r="B62" s="120" t="s">
        <v>131</v>
      </c>
      <c r="C62" s="115"/>
      <c r="D62" s="121"/>
    </row>
    <row r="63" spans="1:4" x14ac:dyDescent="0.35">
      <c r="A63" s="21"/>
      <c r="B63" s="123" t="s">
        <v>42</v>
      </c>
      <c r="C63" s="128"/>
      <c r="D63" s="129"/>
    </row>
    <row r="64" spans="1:4" ht="181.5" customHeight="1" x14ac:dyDescent="0.35">
      <c r="A64" s="25" t="s">
        <v>121</v>
      </c>
      <c r="B64" s="115" t="s">
        <v>133</v>
      </c>
      <c r="C64" s="116"/>
      <c r="D64" s="117"/>
    </row>
    <row r="65" spans="1:4" ht="176.25" customHeight="1" x14ac:dyDescent="0.35">
      <c r="A65" s="25" t="s">
        <v>122</v>
      </c>
      <c r="B65" s="115" t="s">
        <v>134</v>
      </c>
      <c r="C65" s="116"/>
      <c r="D65" s="117"/>
    </row>
    <row r="66" spans="1:4" x14ac:dyDescent="0.35">
      <c r="A66" s="21"/>
      <c r="B66" s="123" t="s">
        <v>99</v>
      </c>
      <c r="C66" s="128"/>
      <c r="D66" s="129"/>
    </row>
    <row r="67" spans="1:4" ht="14.5" thickBot="1" x14ac:dyDescent="0.4">
      <c r="A67" s="28" t="s">
        <v>100</v>
      </c>
      <c r="B67" s="154" t="s">
        <v>101</v>
      </c>
      <c r="C67" s="161"/>
      <c r="D67" s="162"/>
    </row>
    <row r="68" spans="1:4" ht="14.5" thickBot="1" x14ac:dyDescent="0.4"/>
    <row r="69" spans="1:4" ht="30" x14ac:dyDescent="0.35">
      <c r="A69" s="29" t="s">
        <v>20</v>
      </c>
      <c r="B69" s="142" t="s">
        <v>23</v>
      </c>
      <c r="C69" s="143"/>
      <c r="D69" s="144"/>
    </row>
    <row r="70" spans="1:4" ht="15" x14ac:dyDescent="0.35">
      <c r="A70" s="34" t="s">
        <v>21</v>
      </c>
      <c r="B70" s="145" t="s">
        <v>24</v>
      </c>
      <c r="C70" s="146"/>
      <c r="D70" s="147"/>
    </row>
    <row r="71" spans="1:4" ht="15" customHeight="1" x14ac:dyDescent="0.35">
      <c r="A71" s="34" t="s">
        <v>82</v>
      </c>
      <c r="B71" s="130" t="s">
        <v>83</v>
      </c>
      <c r="C71" s="136" t="s">
        <v>85</v>
      </c>
      <c r="D71" s="137"/>
    </row>
    <row r="72" spans="1:4" ht="15" x14ac:dyDescent="0.35">
      <c r="A72" s="34" t="s">
        <v>84</v>
      </c>
      <c r="B72" s="131"/>
      <c r="C72" s="138"/>
      <c r="D72" s="139"/>
    </row>
    <row r="73" spans="1:4" ht="18" customHeight="1" x14ac:dyDescent="0.35">
      <c r="A73" s="34" t="s">
        <v>86</v>
      </c>
      <c r="B73" s="132"/>
      <c r="C73" s="140"/>
      <c r="D73" s="141"/>
    </row>
    <row r="74" spans="1:4" ht="15" customHeight="1" x14ac:dyDescent="0.35">
      <c r="A74" s="118" t="s">
        <v>22</v>
      </c>
      <c r="B74" s="125" t="s">
        <v>139</v>
      </c>
      <c r="C74" s="126"/>
      <c r="D74" s="127"/>
    </row>
    <row r="75" spans="1:4" ht="15.75" customHeight="1" thickBot="1" x14ac:dyDescent="0.4">
      <c r="A75" s="119"/>
      <c r="B75" s="133" t="s">
        <v>140</v>
      </c>
      <c r="C75" s="134"/>
      <c r="D75" s="135"/>
    </row>
    <row r="76" spans="1:4" x14ac:dyDescent="0.35">
      <c r="A76" s="9"/>
      <c r="B76" s="4"/>
      <c r="C76" s="4"/>
      <c r="D76" s="10"/>
    </row>
  </sheetData>
  <mergeCells count="63">
    <mergeCell ref="B4:D4"/>
    <mergeCell ref="B5:D5"/>
    <mergeCell ref="B6:D6"/>
    <mergeCell ref="B43:D43"/>
    <mergeCell ref="B12:D12"/>
    <mergeCell ref="B13:D13"/>
    <mergeCell ref="B14:D14"/>
    <mergeCell ref="B15:D15"/>
    <mergeCell ref="B16:D16"/>
    <mergeCell ref="B7:D7"/>
    <mergeCell ref="B34:D34"/>
    <mergeCell ref="B38:D38"/>
    <mergeCell ref="B39:D39"/>
    <mergeCell ref="B11:D11"/>
    <mergeCell ref="B33:D33"/>
    <mergeCell ref="B42:D42"/>
    <mergeCell ref="B65:D65"/>
    <mergeCell ref="B67:D67"/>
    <mergeCell ref="B66:D66"/>
    <mergeCell ref="B58:D58"/>
    <mergeCell ref="B64:D64"/>
    <mergeCell ref="A34:A37"/>
    <mergeCell ref="C52:D52"/>
    <mergeCell ref="C53:D53"/>
    <mergeCell ref="B40:D40"/>
    <mergeCell ref="B46:D46"/>
    <mergeCell ref="B44:D44"/>
    <mergeCell ref="B48:D48"/>
    <mergeCell ref="A44:A45"/>
    <mergeCell ref="B35:D35"/>
    <mergeCell ref="B36:D36"/>
    <mergeCell ref="B37:D37"/>
    <mergeCell ref="B51:D51"/>
    <mergeCell ref="B45:D45"/>
    <mergeCell ref="A38:A42"/>
    <mergeCell ref="B41:D41"/>
    <mergeCell ref="A74:A75"/>
    <mergeCell ref="B56:D56"/>
    <mergeCell ref="B54:D54"/>
    <mergeCell ref="B57:D57"/>
    <mergeCell ref="B74:D74"/>
    <mergeCell ref="B61:D61"/>
    <mergeCell ref="B59:D59"/>
    <mergeCell ref="B63:D63"/>
    <mergeCell ref="B62:D62"/>
    <mergeCell ref="B60:D60"/>
    <mergeCell ref="B71:B73"/>
    <mergeCell ref="B75:D75"/>
    <mergeCell ref="C71:D73"/>
    <mergeCell ref="B69:D69"/>
    <mergeCell ref="B70:D70"/>
    <mergeCell ref="B22:D22"/>
    <mergeCell ref="B23:D23"/>
    <mergeCell ref="B25:D25"/>
    <mergeCell ref="B24:D24"/>
    <mergeCell ref="B8:D8"/>
    <mergeCell ref="B9:D9"/>
    <mergeCell ref="B10:D10"/>
    <mergeCell ref="B17:D17"/>
    <mergeCell ref="B18:D18"/>
    <mergeCell ref="B19:D19"/>
    <mergeCell ref="B20:D20"/>
    <mergeCell ref="B21:D21"/>
  </mergeCells>
  <hyperlinks>
    <hyperlink ref="B74:D74" location="'Светодиоды, БП'!A1" display="6. Параметры светодиодов, блоков питания " xr:uid="{00000000-0004-0000-0100-000000000000}"/>
    <hyperlink ref="B75:D75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322"/>
  <sheetViews>
    <sheetView zoomScale="70" zoomScaleNormal="70" workbookViewId="0">
      <selection activeCell="B6" sqref="B6:C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9" style="5" customWidth="1"/>
    <col min="5" max="7" width="13" style="5" customWidth="1"/>
    <col min="8" max="8" width="14.26953125" style="5" customWidth="1"/>
    <col min="9" max="9" width="15.1796875" style="5" customWidth="1"/>
    <col min="10" max="10" width="15" style="5" customWidth="1"/>
    <col min="11" max="11" width="13" style="5" customWidth="1"/>
    <col min="12" max="12" width="13.453125" style="5" customWidth="1"/>
    <col min="13" max="13" width="13.26953125" style="5" customWidth="1"/>
    <col min="14" max="14" width="15.7265625" style="5" customWidth="1"/>
    <col min="15" max="15" width="11.7265625" style="5" customWidth="1"/>
    <col min="16" max="16" width="13.453125" style="5" customWidth="1"/>
    <col min="17" max="16384" width="9.1796875" style="5"/>
  </cols>
  <sheetData>
    <row r="2" spans="2:14" x14ac:dyDescent="0.3">
      <c r="B2" s="11" t="s">
        <v>16</v>
      </c>
      <c r="C2" s="11" t="s">
        <v>17</v>
      </c>
    </row>
    <row r="3" spans="2:14" x14ac:dyDescent="0.3">
      <c r="B3" s="13">
        <v>1</v>
      </c>
      <c r="C3" s="1" t="str">
        <f>Шифр!$B$2</f>
        <v>ТЗ-461/20</v>
      </c>
    </row>
    <row r="4" spans="2:14" x14ac:dyDescent="0.3">
      <c r="B4" s="14"/>
      <c r="C4" s="2"/>
    </row>
    <row r="5" spans="2:14" ht="15" customHeight="1" x14ac:dyDescent="0.3">
      <c r="B5" s="173" t="s">
        <v>45</v>
      </c>
      <c r="C5" s="174"/>
    </row>
    <row r="6" spans="2:14" ht="183" customHeight="1" x14ac:dyDescent="0.3">
      <c r="B6" s="120" t="s">
        <v>144</v>
      </c>
      <c r="C6" s="175"/>
      <c r="D6" s="17" t="s">
        <v>147</v>
      </c>
      <c r="E6" s="17"/>
      <c r="F6" s="17"/>
    </row>
    <row r="7" spans="2:14" x14ac:dyDescent="0.3">
      <c r="J7" s="9"/>
    </row>
    <row r="8" spans="2:14" x14ac:dyDescent="0.3">
      <c r="B8" s="71" t="s">
        <v>145</v>
      </c>
      <c r="J8" s="9"/>
    </row>
    <row r="9" spans="2:14" ht="15" x14ac:dyDescent="0.3">
      <c r="B9" s="169" t="s">
        <v>102</v>
      </c>
      <c r="C9" s="169"/>
      <c r="D9" s="44"/>
      <c r="E9" s="176" t="s">
        <v>76</v>
      </c>
      <c r="F9" s="176"/>
      <c r="G9" s="176"/>
      <c r="H9" s="176"/>
      <c r="I9" s="176"/>
      <c r="J9" s="176"/>
      <c r="K9" s="176"/>
      <c r="L9" s="176"/>
      <c r="M9" s="176"/>
      <c r="N9" s="176"/>
    </row>
    <row r="10" spans="2:14" ht="39" x14ac:dyDescent="0.3">
      <c r="B10" s="45" t="s">
        <v>46</v>
      </c>
      <c r="C10" s="46" t="s">
        <v>194</v>
      </c>
      <c r="D10" s="44"/>
      <c r="E10" s="45" t="s">
        <v>103</v>
      </c>
      <c r="F10" s="76" t="s">
        <v>155</v>
      </c>
      <c r="G10" s="76" t="s">
        <v>154</v>
      </c>
      <c r="H10" s="76" t="s">
        <v>156</v>
      </c>
      <c r="I10" s="76" t="s">
        <v>125</v>
      </c>
      <c r="J10" s="76" t="s">
        <v>124</v>
      </c>
      <c r="K10" s="76" t="s">
        <v>126</v>
      </c>
      <c r="L10" s="76" t="s">
        <v>127</v>
      </c>
      <c r="M10" s="76" t="s">
        <v>128</v>
      </c>
      <c r="N10" s="76" t="s">
        <v>129</v>
      </c>
    </row>
    <row r="11" spans="2:14" x14ac:dyDescent="0.3">
      <c r="B11" s="45" t="s">
        <v>47</v>
      </c>
      <c r="C11" s="46" t="s">
        <v>77</v>
      </c>
      <c r="D11" s="44"/>
      <c r="E11" s="45" t="s">
        <v>104</v>
      </c>
      <c r="F11" s="76" t="s">
        <v>195</v>
      </c>
      <c r="G11" s="76" t="s">
        <v>195</v>
      </c>
      <c r="H11" s="76" t="s">
        <v>195</v>
      </c>
      <c r="I11" s="76" t="s">
        <v>195</v>
      </c>
      <c r="J11" s="76" t="s">
        <v>195</v>
      </c>
      <c r="K11" s="76" t="s">
        <v>196</v>
      </c>
      <c r="L11" s="76" t="s">
        <v>196</v>
      </c>
      <c r="M11" s="76" t="s">
        <v>197</v>
      </c>
      <c r="N11" s="76" t="s">
        <v>197</v>
      </c>
    </row>
    <row r="12" spans="2:14" ht="39" x14ac:dyDescent="0.3">
      <c r="B12" s="45" t="s">
        <v>48</v>
      </c>
      <c r="C12" s="46" t="s">
        <v>198</v>
      </c>
      <c r="D12" s="44"/>
      <c r="E12" s="45" t="s">
        <v>105</v>
      </c>
      <c r="F12" s="76">
        <v>7</v>
      </c>
      <c r="G12" s="76">
        <v>8</v>
      </c>
      <c r="H12" s="76">
        <v>8</v>
      </c>
      <c r="I12" s="76">
        <v>11</v>
      </c>
      <c r="J12" s="76">
        <v>15</v>
      </c>
      <c r="K12" s="76">
        <v>15</v>
      </c>
      <c r="L12" s="76">
        <v>19</v>
      </c>
      <c r="M12" s="76">
        <v>36</v>
      </c>
      <c r="N12" s="76">
        <v>47</v>
      </c>
    </row>
    <row r="13" spans="2:14" ht="39" x14ac:dyDescent="0.3">
      <c r="B13" s="45" t="s">
        <v>115</v>
      </c>
      <c r="C13" s="46" t="s">
        <v>199</v>
      </c>
      <c r="D13" s="44"/>
      <c r="E13" s="45" t="s">
        <v>106</v>
      </c>
      <c r="F13" s="76">
        <v>0.36</v>
      </c>
      <c r="G13" s="76">
        <v>0.36</v>
      </c>
      <c r="H13" s="76">
        <v>0.36</v>
      </c>
      <c r="I13" s="76">
        <v>0.36</v>
      </c>
      <c r="J13" s="76">
        <v>0.36</v>
      </c>
      <c r="K13" s="76">
        <v>0.72</v>
      </c>
      <c r="L13" s="76">
        <v>0.72</v>
      </c>
      <c r="M13" s="76">
        <v>1.2</v>
      </c>
      <c r="N13" s="76">
        <v>1.2</v>
      </c>
    </row>
    <row r="14" spans="2:14" ht="39" x14ac:dyDescent="0.3">
      <c r="B14" s="45" t="s">
        <v>107</v>
      </c>
      <c r="C14" s="46" t="s">
        <v>200</v>
      </c>
      <c r="D14" s="44"/>
      <c r="E14" s="45" t="s">
        <v>108</v>
      </c>
      <c r="F14" s="76">
        <f t="shared" ref="F14:N14" si="0">F12*F13*1.3</f>
        <v>3.2760000000000002</v>
      </c>
      <c r="G14" s="76">
        <f t="shared" si="0"/>
        <v>3.7439999999999998</v>
      </c>
      <c r="H14" s="76">
        <f t="shared" si="0"/>
        <v>3.7439999999999998</v>
      </c>
      <c r="I14" s="76">
        <f t="shared" si="0"/>
        <v>5.1479999999999997</v>
      </c>
      <c r="J14" s="76">
        <f t="shared" si="0"/>
        <v>7.02</v>
      </c>
      <c r="K14" s="76">
        <f t="shared" si="0"/>
        <v>14.04</v>
      </c>
      <c r="L14" s="76">
        <f t="shared" si="0"/>
        <v>17.783999999999999</v>
      </c>
      <c r="M14" s="76">
        <f t="shared" si="0"/>
        <v>56.16</v>
      </c>
      <c r="N14" s="76">
        <f t="shared" si="0"/>
        <v>73.320000000000007</v>
      </c>
    </row>
    <row r="15" spans="2:14" ht="26" x14ac:dyDescent="0.3">
      <c r="B15" s="45" t="s">
        <v>49</v>
      </c>
      <c r="C15" s="46" t="s">
        <v>50</v>
      </c>
      <c r="D15" s="44"/>
      <c r="E15" s="45" t="s">
        <v>109</v>
      </c>
      <c r="F15" s="76">
        <v>1</v>
      </c>
      <c r="G15" s="76">
        <v>1</v>
      </c>
      <c r="H15" s="76">
        <v>1</v>
      </c>
      <c r="I15" s="76">
        <v>1</v>
      </c>
      <c r="J15" s="76">
        <v>1</v>
      </c>
      <c r="K15" s="76">
        <v>1</v>
      </c>
      <c r="L15" s="76">
        <v>1</v>
      </c>
      <c r="M15" s="76">
        <v>1</v>
      </c>
      <c r="N15" s="76">
        <v>1</v>
      </c>
    </row>
    <row r="16" spans="2:14" ht="39" x14ac:dyDescent="0.3">
      <c r="B16" s="45" t="s">
        <v>51</v>
      </c>
      <c r="C16" s="46" t="s">
        <v>201</v>
      </c>
      <c r="D16" s="44"/>
      <c r="E16" s="45" t="s">
        <v>110</v>
      </c>
      <c r="F16" s="76">
        <v>5</v>
      </c>
      <c r="G16" s="76">
        <v>5</v>
      </c>
      <c r="H16" s="76">
        <v>5</v>
      </c>
      <c r="I16" s="76">
        <v>15</v>
      </c>
      <c r="J16" s="76">
        <v>15</v>
      </c>
      <c r="K16" s="76">
        <v>15</v>
      </c>
      <c r="L16" s="76">
        <v>30</v>
      </c>
      <c r="M16" s="76">
        <v>60</v>
      </c>
      <c r="N16" s="76">
        <v>80</v>
      </c>
    </row>
    <row r="17" spans="2:14" x14ac:dyDescent="0.3">
      <c r="B17" s="45" t="s">
        <v>52</v>
      </c>
      <c r="C17" s="46">
        <v>2835</v>
      </c>
      <c r="D17" s="44"/>
    </row>
    <row r="18" spans="2:14" x14ac:dyDescent="0.3">
      <c r="B18" s="45" t="s">
        <v>53</v>
      </c>
      <c r="C18" s="46" t="s">
        <v>112</v>
      </c>
      <c r="D18" s="77"/>
    </row>
    <row r="19" spans="2:14" x14ac:dyDescent="0.3">
      <c r="B19" s="45" t="s">
        <v>54</v>
      </c>
      <c r="C19" s="46">
        <v>170</v>
      </c>
      <c r="D19" s="44"/>
      <c r="F19" s="17"/>
    </row>
    <row r="20" spans="2:14" x14ac:dyDescent="0.3">
      <c r="B20" s="45" t="s">
        <v>111</v>
      </c>
      <c r="C20" s="46" t="s">
        <v>77</v>
      </c>
      <c r="D20" s="77"/>
      <c r="E20" s="17"/>
      <c r="F20" s="17"/>
    </row>
    <row r="21" spans="2:14" x14ac:dyDescent="0.3">
      <c r="B21" s="45" t="s">
        <v>55</v>
      </c>
      <c r="C21" s="46" t="s">
        <v>113</v>
      </c>
      <c r="D21" s="44"/>
      <c r="E21" s="47"/>
      <c r="F21" s="17"/>
    </row>
    <row r="22" spans="2:14" x14ac:dyDescent="0.3">
      <c r="B22" s="45" t="s">
        <v>57</v>
      </c>
      <c r="C22" s="46" t="s">
        <v>114</v>
      </c>
      <c r="D22" s="77"/>
      <c r="F22" s="17"/>
    </row>
    <row r="24" spans="2:14" x14ac:dyDescent="0.3">
      <c r="B24" s="71" t="s">
        <v>146</v>
      </c>
    </row>
    <row r="25" spans="2:14" ht="15" x14ac:dyDescent="0.3">
      <c r="B25" s="169" t="s">
        <v>102</v>
      </c>
      <c r="C25" s="169"/>
      <c r="D25" s="44"/>
      <c r="E25" s="170" t="s">
        <v>76</v>
      </c>
      <c r="F25" s="171"/>
      <c r="G25" s="171"/>
      <c r="H25" s="171"/>
      <c r="I25" s="171"/>
      <c r="J25" s="171"/>
      <c r="K25" s="171"/>
      <c r="L25" s="171"/>
      <c r="M25" s="171"/>
      <c r="N25" s="172"/>
    </row>
    <row r="26" spans="2:14" ht="39" x14ac:dyDescent="0.3">
      <c r="B26" s="45" t="s">
        <v>46</v>
      </c>
      <c r="C26" s="46" t="s">
        <v>202</v>
      </c>
      <c r="D26" s="44"/>
      <c r="E26" s="45" t="s">
        <v>103</v>
      </c>
      <c r="F26" s="76" t="s">
        <v>155</v>
      </c>
      <c r="G26" s="76" t="s">
        <v>154</v>
      </c>
      <c r="H26" s="76" t="s">
        <v>156</v>
      </c>
      <c r="I26" s="76" t="s">
        <v>125</v>
      </c>
      <c r="J26" s="76" t="s">
        <v>124</v>
      </c>
      <c r="K26" s="76" t="s">
        <v>126</v>
      </c>
      <c r="L26" s="76" t="s">
        <v>127</v>
      </c>
      <c r="M26" s="76" t="s">
        <v>128</v>
      </c>
      <c r="N26" s="76" t="s">
        <v>129</v>
      </c>
    </row>
    <row r="27" spans="2:14" x14ac:dyDescent="0.3">
      <c r="B27" s="45" t="s">
        <v>47</v>
      </c>
      <c r="C27" s="46" t="s">
        <v>203</v>
      </c>
      <c r="D27" s="44"/>
      <c r="E27" s="45" t="s">
        <v>104</v>
      </c>
      <c r="F27" s="76" t="s">
        <v>204</v>
      </c>
      <c r="G27" s="76" t="s">
        <v>204</v>
      </c>
      <c r="H27" s="76" t="s">
        <v>204</v>
      </c>
      <c r="I27" s="76" t="s">
        <v>204</v>
      </c>
      <c r="J27" s="76" t="s">
        <v>204</v>
      </c>
      <c r="K27" s="76" t="s">
        <v>205</v>
      </c>
      <c r="L27" s="76" t="s">
        <v>205</v>
      </c>
      <c r="M27" s="76" t="s">
        <v>206</v>
      </c>
      <c r="N27" s="76" t="s">
        <v>206</v>
      </c>
    </row>
    <row r="28" spans="2:14" ht="39" x14ac:dyDescent="0.3">
      <c r="B28" s="45" t="s">
        <v>48</v>
      </c>
      <c r="C28" s="46" t="s">
        <v>207</v>
      </c>
      <c r="D28" s="44"/>
      <c r="E28" s="45" t="s">
        <v>105</v>
      </c>
      <c r="F28" s="76">
        <v>7</v>
      </c>
      <c r="G28" s="76">
        <v>8</v>
      </c>
      <c r="H28" s="76">
        <v>8</v>
      </c>
      <c r="I28" s="76">
        <v>11</v>
      </c>
      <c r="J28" s="76">
        <v>15</v>
      </c>
      <c r="K28" s="76">
        <v>15</v>
      </c>
      <c r="L28" s="76">
        <v>19</v>
      </c>
      <c r="M28" s="76">
        <v>36</v>
      </c>
      <c r="N28" s="76">
        <v>47</v>
      </c>
    </row>
    <row r="29" spans="2:14" ht="39" x14ac:dyDescent="0.3">
      <c r="B29" s="45" t="s">
        <v>115</v>
      </c>
      <c r="C29" s="46" t="s">
        <v>208</v>
      </c>
      <c r="D29" s="44"/>
      <c r="E29" s="45" t="s">
        <v>106</v>
      </c>
      <c r="F29" s="76">
        <v>0.36</v>
      </c>
      <c r="G29" s="76">
        <v>0.36</v>
      </c>
      <c r="H29" s="76">
        <v>0.36</v>
      </c>
      <c r="I29" s="76">
        <v>0.36</v>
      </c>
      <c r="J29" s="76">
        <v>0.36</v>
      </c>
      <c r="K29" s="76">
        <v>0.72</v>
      </c>
      <c r="L29" s="76">
        <v>0.72</v>
      </c>
      <c r="M29" s="76">
        <v>1.2</v>
      </c>
      <c r="N29" s="76">
        <v>1.2</v>
      </c>
    </row>
    <row r="30" spans="2:14" ht="39" x14ac:dyDescent="0.3">
      <c r="B30" s="45" t="s">
        <v>107</v>
      </c>
      <c r="C30" s="46" t="s">
        <v>209</v>
      </c>
      <c r="D30" s="44"/>
      <c r="E30" s="45" t="s">
        <v>108</v>
      </c>
      <c r="F30" s="76">
        <f t="shared" ref="F30:H30" si="1">F28*F29*1.3</f>
        <v>3.2760000000000002</v>
      </c>
      <c r="G30" s="76">
        <f t="shared" si="1"/>
        <v>3.7439999999999998</v>
      </c>
      <c r="H30" s="76">
        <f t="shared" si="1"/>
        <v>3.7439999999999998</v>
      </c>
      <c r="I30" s="76">
        <f>I28*I29*1.3</f>
        <v>5.1479999999999997</v>
      </c>
      <c r="J30" s="76">
        <f t="shared" ref="J30:K30" si="2">J28*J29*1.3</f>
        <v>7.02</v>
      </c>
      <c r="K30" s="76">
        <f t="shared" si="2"/>
        <v>14.04</v>
      </c>
      <c r="L30" s="76">
        <f>L28*L29*1.3</f>
        <v>17.783999999999999</v>
      </c>
      <c r="M30" s="76">
        <f>M28*M29*1.3</f>
        <v>56.16</v>
      </c>
      <c r="N30" s="76">
        <f>N28*N29*1.3</f>
        <v>73.320000000000007</v>
      </c>
    </row>
    <row r="31" spans="2:14" ht="26" x14ac:dyDescent="0.3">
      <c r="B31" s="45" t="s">
        <v>49</v>
      </c>
      <c r="C31" s="46" t="s">
        <v>50</v>
      </c>
      <c r="D31" s="44"/>
      <c r="E31" s="45" t="s">
        <v>109</v>
      </c>
      <c r="F31" s="76">
        <v>1</v>
      </c>
      <c r="G31" s="76">
        <v>1</v>
      </c>
      <c r="H31" s="76">
        <v>1</v>
      </c>
      <c r="I31" s="76">
        <v>1</v>
      </c>
      <c r="J31" s="76">
        <v>1</v>
      </c>
      <c r="K31" s="76">
        <v>1</v>
      </c>
      <c r="L31" s="76">
        <v>1</v>
      </c>
      <c r="M31" s="76">
        <v>1</v>
      </c>
      <c r="N31" s="76">
        <v>1</v>
      </c>
    </row>
    <row r="32" spans="2:14" ht="39" x14ac:dyDescent="0.3">
      <c r="B32" s="45" t="s">
        <v>51</v>
      </c>
      <c r="C32" s="46" t="s">
        <v>210</v>
      </c>
      <c r="D32" s="44"/>
      <c r="E32" s="45" t="s">
        <v>110</v>
      </c>
      <c r="F32" s="76">
        <v>5</v>
      </c>
      <c r="G32" s="76">
        <v>5</v>
      </c>
      <c r="H32" s="76">
        <v>5</v>
      </c>
      <c r="I32" s="76">
        <v>15</v>
      </c>
      <c r="J32" s="76">
        <v>15</v>
      </c>
      <c r="K32" s="76">
        <v>15</v>
      </c>
      <c r="L32" s="76">
        <v>30</v>
      </c>
      <c r="M32" s="76">
        <v>60</v>
      </c>
      <c r="N32" s="76">
        <v>80</v>
      </c>
    </row>
    <row r="33" spans="2:14" x14ac:dyDescent="0.3">
      <c r="B33" s="45" t="s">
        <v>52</v>
      </c>
      <c r="C33" s="46">
        <v>2835</v>
      </c>
      <c r="D33" s="44"/>
    </row>
    <row r="34" spans="2:14" x14ac:dyDescent="0.3">
      <c r="B34" s="45" t="s">
        <v>53</v>
      </c>
      <c r="C34" s="46" t="s">
        <v>112</v>
      </c>
      <c r="D34" s="77"/>
    </row>
    <row r="35" spans="2:14" x14ac:dyDescent="0.3">
      <c r="B35" s="45" t="s">
        <v>54</v>
      </c>
      <c r="C35" s="46">
        <v>160</v>
      </c>
      <c r="D35" s="44"/>
      <c r="F35" s="17"/>
    </row>
    <row r="36" spans="2:14" x14ac:dyDescent="0.3">
      <c r="B36" s="45" t="s">
        <v>111</v>
      </c>
      <c r="C36" s="46" t="s">
        <v>141</v>
      </c>
      <c r="D36" s="77"/>
      <c r="E36" s="17"/>
      <c r="F36" s="17"/>
    </row>
    <row r="37" spans="2:14" x14ac:dyDescent="0.3">
      <c r="B37" s="45" t="s">
        <v>55</v>
      </c>
      <c r="C37" s="46" t="s">
        <v>113</v>
      </c>
      <c r="D37" s="44"/>
      <c r="E37" s="47"/>
      <c r="F37" s="17"/>
    </row>
    <row r="38" spans="2:14" x14ac:dyDescent="0.3">
      <c r="B38" s="45" t="s">
        <v>57</v>
      </c>
      <c r="C38" s="46" t="s">
        <v>114</v>
      </c>
      <c r="D38" s="77"/>
      <c r="F38" s="17"/>
    </row>
    <row r="40" spans="2:14" x14ac:dyDescent="0.3">
      <c r="B40" s="71" t="s">
        <v>211</v>
      </c>
    </row>
    <row r="41" spans="2:14" ht="15" x14ac:dyDescent="0.3">
      <c r="B41" s="169" t="s">
        <v>102</v>
      </c>
      <c r="C41" s="169"/>
      <c r="D41" s="44"/>
      <c r="E41" s="170" t="s">
        <v>76</v>
      </c>
      <c r="F41" s="171"/>
      <c r="G41" s="171"/>
      <c r="H41" s="171"/>
      <c r="I41" s="171"/>
      <c r="J41" s="171"/>
      <c r="K41" s="171"/>
      <c r="L41" s="171"/>
      <c r="M41" s="171"/>
      <c r="N41" s="172"/>
    </row>
    <row r="42" spans="2:14" ht="39" x14ac:dyDescent="0.3">
      <c r="B42" s="45" t="s">
        <v>46</v>
      </c>
      <c r="C42" s="46" t="s">
        <v>212</v>
      </c>
      <c r="D42" s="44"/>
      <c r="E42" s="45" t="s">
        <v>103</v>
      </c>
      <c r="F42" s="76" t="s">
        <v>155</v>
      </c>
      <c r="G42" s="76" t="s">
        <v>154</v>
      </c>
      <c r="H42" s="76" t="s">
        <v>156</v>
      </c>
      <c r="I42" s="76" t="s">
        <v>125</v>
      </c>
      <c r="J42" s="76" t="s">
        <v>124</v>
      </c>
      <c r="K42" s="76" t="s">
        <v>126</v>
      </c>
      <c r="L42" s="76" t="s">
        <v>127</v>
      </c>
      <c r="M42" s="76" t="s">
        <v>128</v>
      </c>
      <c r="N42" s="76" t="s">
        <v>129</v>
      </c>
    </row>
    <row r="43" spans="2:14" x14ac:dyDescent="0.3">
      <c r="B43" s="45" t="s">
        <v>47</v>
      </c>
      <c r="C43" s="46" t="s">
        <v>213</v>
      </c>
      <c r="D43" s="44"/>
      <c r="E43" s="45" t="s">
        <v>104</v>
      </c>
      <c r="F43" s="76" t="s">
        <v>214</v>
      </c>
      <c r="G43" s="76" t="s">
        <v>214</v>
      </c>
      <c r="H43" s="76" t="s">
        <v>214</v>
      </c>
      <c r="I43" s="76" t="s">
        <v>214</v>
      </c>
      <c r="J43" s="76" t="s">
        <v>214</v>
      </c>
      <c r="K43" s="76" t="s">
        <v>215</v>
      </c>
      <c r="L43" s="76" t="s">
        <v>215</v>
      </c>
      <c r="M43" s="76" t="s">
        <v>216</v>
      </c>
      <c r="N43" s="76" t="s">
        <v>216</v>
      </c>
    </row>
    <row r="44" spans="2:14" ht="39" x14ac:dyDescent="0.3">
      <c r="B44" s="45" t="s">
        <v>48</v>
      </c>
      <c r="C44" s="46" t="s">
        <v>217</v>
      </c>
      <c r="D44" s="44"/>
      <c r="E44" s="45" t="s">
        <v>105</v>
      </c>
      <c r="F44" s="76">
        <v>7</v>
      </c>
      <c r="G44" s="76">
        <v>8</v>
      </c>
      <c r="H44" s="76">
        <v>8</v>
      </c>
      <c r="I44" s="76">
        <v>11</v>
      </c>
      <c r="J44" s="76">
        <v>15</v>
      </c>
      <c r="K44" s="76">
        <v>15</v>
      </c>
      <c r="L44" s="76">
        <v>19</v>
      </c>
      <c r="M44" s="76">
        <v>36</v>
      </c>
      <c r="N44" s="76">
        <v>47</v>
      </c>
    </row>
    <row r="45" spans="2:14" ht="39" x14ac:dyDescent="0.3">
      <c r="B45" s="45" t="s">
        <v>115</v>
      </c>
      <c r="C45" s="46" t="s">
        <v>218</v>
      </c>
      <c r="D45" s="44"/>
      <c r="E45" s="45" t="s">
        <v>106</v>
      </c>
      <c r="F45" s="76">
        <v>0.5</v>
      </c>
      <c r="G45" s="76">
        <v>0.5</v>
      </c>
      <c r="H45" s="76">
        <v>0.5</v>
      </c>
      <c r="I45" s="76">
        <v>0.5</v>
      </c>
      <c r="J45" s="76">
        <v>0.5</v>
      </c>
      <c r="K45" s="76">
        <v>0.96</v>
      </c>
      <c r="L45" s="76">
        <v>0.96</v>
      </c>
      <c r="M45" s="76">
        <v>1.2</v>
      </c>
      <c r="N45" s="76">
        <v>1.2</v>
      </c>
    </row>
    <row r="46" spans="2:14" ht="39" x14ac:dyDescent="0.3">
      <c r="B46" s="45" t="s">
        <v>107</v>
      </c>
      <c r="C46" s="46" t="s">
        <v>219</v>
      </c>
      <c r="D46" s="44"/>
      <c r="E46" s="45" t="s">
        <v>108</v>
      </c>
      <c r="F46" s="76">
        <f t="shared" ref="F46:H46" si="3">F44*F45*1.3</f>
        <v>4.55</v>
      </c>
      <c r="G46" s="76">
        <f>G44*G45*1.3</f>
        <v>5.2</v>
      </c>
      <c r="H46" s="76">
        <f t="shared" si="3"/>
        <v>5.2</v>
      </c>
      <c r="I46" s="76">
        <f>I44*I45*1.3</f>
        <v>7.15</v>
      </c>
      <c r="J46" s="76">
        <f t="shared" ref="J46:K46" si="4">J44*J45*1.3</f>
        <v>9.75</v>
      </c>
      <c r="K46" s="76">
        <f t="shared" si="4"/>
        <v>18.72</v>
      </c>
      <c r="L46" s="76">
        <f>L44*L45*1.3</f>
        <v>23.712</v>
      </c>
      <c r="M46" s="76">
        <f>M44*M45*1.3</f>
        <v>56.16</v>
      </c>
      <c r="N46" s="76">
        <f>N44*N45*1.3</f>
        <v>73.320000000000007</v>
      </c>
    </row>
    <row r="47" spans="2:14" ht="26" x14ac:dyDescent="0.3">
      <c r="B47" s="45" t="s">
        <v>49</v>
      </c>
      <c r="C47" s="46" t="s">
        <v>50</v>
      </c>
      <c r="D47" s="44"/>
      <c r="E47" s="45" t="s">
        <v>109</v>
      </c>
      <c r="F47" s="76">
        <v>1</v>
      </c>
      <c r="G47" s="76">
        <v>1</v>
      </c>
      <c r="H47" s="76">
        <v>1</v>
      </c>
      <c r="I47" s="76">
        <v>1</v>
      </c>
      <c r="J47" s="76">
        <v>1</v>
      </c>
      <c r="K47" s="76">
        <v>1</v>
      </c>
      <c r="L47" s="76">
        <v>1</v>
      </c>
      <c r="M47" s="76">
        <v>1</v>
      </c>
      <c r="N47" s="76">
        <v>1</v>
      </c>
    </row>
    <row r="48" spans="2:14" ht="39" x14ac:dyDescent="0.3">
      <c r="B48" s="45" t="s">
        <v>51</v>
      </c>
      <c r="C48" s="46" t="s">
        <v>220</v>
      </c>
      <c r="D48" s="44"/>
      <c r="E48" s="45" t="s">
        <v>110</v>
      </c>
      <c r="F48" s="76">
        <v>5</v>
      </c>
      <c r="G48" s="76">
        <v>15</v>
      </c>
      <c r="H48" s="76">
        <v>15</v>
      </c>
      <c r="I48" s="76">
        <v>15</v>
      </c>
      <c r="J48" s="76">
        <v>15</v>
      </c>
      <c r="K48" s="76">
        <v>30</v>
      </c>
      <c r="L48" s="76">
        <v>30</v>
      </c>
      <c r="M48" s="76">
        <v>60</v>
      </c>
      <c r="N48" s="76">
        <v>80</v>
      </c>
    </row>
    <row r="49" spans="2:14" x14ac:dyDescent="0.3">
      <c r="B49" s="45" t="s">
        <v>52</v>
      </c>
      <c r="C49" s="46">
        <v>2835</v>
      </c>
      <c r="D49" s="44"/>
    </row>
    <row r="50" spans="2:14" x14ac:dyDescent="0.3">
      <c r="B50" s="45" t="s">
        <v>53</v>
      </c>
      <c r="C50" s="46" t="s">
        <v>112</v>
      </c>
      <c r="D50" s="77"/>
    </row>
    <row r="51" spans="2:14" x14ac:dyDescent="0.3">
      <c r="B51" s="45" t="s">
        <v>54</v>
      </c>
      <c r="C51" s="46">
        <v>170</v>
      </c>
      <c r="D51" s="44"/>
      <c r="F51" s="17"/>
    </row>
    <row r="52" spans="2:14" x14ac:dyDescent="0.3">
      <c r="B52" s="45" t="s">
        <v>111</v>
      </c>
      <c r="C52" s="46" t="s">
        <v>213</v>
      </c>
      <c r="D52" s="77"/>
      <c r="E52" s="17"/>
      <c r="F52" s="17"/>
    </row>
    <row r="53" spans="2:14" x14ac:dyDescent="0.3">
      <c r="B53" s="45" t="s">
        <v>55</v>
      </c>
      <c r="C53" s="46" t="s">
        <v>113</v>
      </c>
      <c r="D53" s="44"/>
      <c r="E53" s="47"/>
      <c r="F53" s="17"/>
    </row>
    <row r="54" spans="2:14" x14ac:dyDescent="0.3">
      <c r="B54" s="45" t="s">
        <v>57</v>
      </c>
      <c r="C54" s="46" t="s">
        <v>114</v>
      </c>
      <c r="D54" s="77"/>
      <c r="F54" s="17"/>
    </row>
    <row r="55" spans="2:14" x14ac:dyDescent="0.3">
      <c r="B55" s="43"/>
      <c r="C55" s="42"/>
      <c r="D55" s="42"/>
      <c r="E55" s="42"/>
      <c r="F55" s="42"/>
      <c r="G55" s="42"/>
      <c r="H55" s="42"/>
      <c r="I55" s="42"/>
      <c r="J55" s="42"/>
    </row>
    <row r="56" spans="2:14" s="79" customFormat="1" ht="15" x14ac:dyDescent="0.35">
      <c r="B56" s="177" t="s">
        <v>102</v>
      </c>
      <c r="C56" s="177"/>
      <c r="D56" s="80"/>
      <c r="E56" s="81" t="s">
        <v>76</v>
      </c>
      <c r="F56" s="82"/>
      <c r="G56" s="83"/>
      <c r="H56" s="84"/>
      <c r="I56" s="84"/>
      <c r="J56" s="84"/>
      <c r="K56" s="84"/>
      <c r="L56" s="84"/>
      <c r="M56" s="85"/>
      <c r="N56" s="85"/>
    </row>
    <row r="57" spans="2:14" s="79" customFormat="1" ht="14.5" x14ac:dyDescent="0.35">
      <c r="B57" s="86" t="s">
        <v>46</v>
      </c>
      <c r="C57" s="87" t="s">
        <v>231</v>
      </c>
      <c r="D57" s="80"/>
      <c r="E57" s="86" t="s">
        <v>103</v>
      </c>
      <c r="F57" s="88" t="s">
        <v>155</v>
      </c>
      <c r="G57" s="88" t="s">
        <v>154</v>
      </c>
      <c r="H57" s="88" t="s">
        <v>156</v>
      </c>
      <c r="I57" s="88" t="s">
        <v>125</v>
      </c>
      <c r="J57" s="88" t="s">
        <v>124</v>
      </c>
      <c r="K57" s="88" t="s">
        <v>126</v>
      </c>
      <c r="L57" s="88" t="s">
        <v>127</v>
      </c>
      <c r="M57" s="88" t="s">
        <v>128</v>
      </c>
      <c r="N57" s="88" t="s">
        <v>129</v>
      </c>
    </row>
    <row r="58" spans="2:14" s="79" customFormat="1" ht="14.5" x14ac:dyDescent="0.35">
      <c r="B58" s="86" t="s">
        <v>47</v>
      </c>
      <c r="C58" s="87" t="s">
        <v>64</v>
      </c>
      <c r="D58" s="80"/>
      <c r="E58" s="86" t="s">
        <v>104</v>
      </c>
      <c r="F58" s="88" t="s">
        <v>232</v>
      </c>
      <c r="G58" s="88" t="s">
        <v>232</v>
      </c>
      <c r="H58" s="88" t="s">
        <v>232</v>
      </c>
      <c r="I58" s="88" t="s">
        <v>232</v>
      </c>
      <c r="J58" s="88" t="s">
        <v>232</v>
      </c>
      <c r="K58" s="88" t="s">
        <v>232</v>
      </c>
      <c r="L58" s="88" t="s">
        <v>232</v>
      </c>
      <c r="M58" s="88" t="s">
        <v>232</v>
      </c>
      <c r="N58" s="88" t="s">
        <v>232</v>
      </c>
    </row>
    <row r="59" spans="2:14" s="79" customFormat="1" ht="26" x14ac:dyDescent="0.35">
      <c r="B59" s="86" t="s">
        <v>48</v>
      </c>
      <c r="C59" s="87" t="s">
        <v>233</v>
      </c>
      <c r="D59" s="80"/>
      <c r="E59" s="86" t="s">
        <v>105</v>
      </c>
      <c r="F59" s="87">
        <v>5</v>
      </c>
      <c r="G59" s="87">
        <v>5</v>
      </c>
      <c r="H59" s="87">
        <v>7</v>
      </c>
      <c r="I59" s="87">
        <v>8</v>
      </c>
      <c r="J59" s="87">
        <v>9</v>
      </c>
      <c r="K59" s="87">
        <v>12</v>
      </c>
      <c r="L59" s="87">
        <v>16</v>
      </c>
      <c r="M59" s="87">
        <v>38</v>
      </c>
      <c r="N59" s="87">
        <v>54</v>
      </c>
    </row>
    <row r="60" spans="2:14" s="79" customFormat="1" ht="16.5" customHeight="1" x14ac:dyDescent="0.35">
      <c r="B60" s="86" t="s">
        <v>115</v>
      </c>
      <c r="C60" s="87" t="s">
        <v>234</v>
      </c>
      <c r="D60" s="80"/>
      <c r="E60" s="86" t="s">
        <v>106</v>
      </c>
      <c r="F60" s="87">
        <v>0.72</v>
      </c>
      <c r="G60" s="87">
        <v>0.72</v>
      </c>
      <c r="H60" s="87">
        <v>0.72</v>
      </c>
      <c r="I60" s="87">
        <v>0.72</v>
      </c>
      <c r="J60" s="87">
        <v>0.72</v>
      </c>
      <c r="K60" s="87">
        <v>0.72</v>
      </c>
      <c r="L60" s="87">
        <v>0.72</v>
      </c>
      <c r="M60" s="87">
        <v>0.72</v>
      </c>
      <c r="N60" s="87">
        <v>0.72</v>
      </c>
    </row>
    <row r="61" spans="2:14" s="79" customFormat="1" ht="26" x14ac:dyDescent="0.35">
      <c r="B61" s="86" t="s">
        <v>107</v>
      </c>
      <c r="C61" s="87" t="s">
        <v>235</v>
      </c>
      <c r="D61" s="80"/>
      <c r="E61" s="86" t="s">
        <v>108</v>
      </c>
      <c r="F61" s="87">
        <f>(F59*F60)*1.3</f>
        <v>4.68</v>
      </c>
      <c r="G61" s="87">
        <f t="shared" ref="G61:N61" si="5">(G59*G60)*1.3</f>
        <v>4.68</v>
      </c>
      <c r="H61" s="87">
        <f t="shared" si="5"/>
        <v>6.5520000000000005</v>
      </c>
      <c r="I61" s="87">
        <f t="shared" si="5"/>
        <v>7.4879999999999995</v>
      </c>
      <c r="J61" s="87">
        <f t="shared" si="5"/>
        <v>8.4239999999999995</v>
      </c>
      <c r="K61" s="87">
        <f t="shared" si="5"/>
        <v>11.232000000000001</v>
      </c>
      <c r="L61" s="87">
        <f t="shared" si="5"/>
        <v>14.975999999999999</v>
      </c>
      <c r="M61" s="87">
        <f t="shared" si="5"/>
        <v>35.567999999999998</v>
      </c>
      <c r="N61" s="87">
        <f t="shared" si="5"/>
        <v>50.543999999999997</v>
      </c>
    </row>
    <row r="62" spans="2:14" s="79" customFormat="1" ht="26" x14ac:dyDescent="0.35">
      <c r="B62" s="86" t="s">
        <v>49</v>
      </c>
      <c r="C62" s="87" t="s">
        <v>50</v>
      </c>
      <c r="D62" s="80"/>
      <c r="E62" s="86" t="s">
        <v>109</v>
      </c>
      <c r="F62" s="87">
        <v>1</v>
      </c>
      <c r="G62" s="87">
        <v>1</v>
      </c>
      <c r="H62" s="87">
        <v>1</v>
      </c>
      <c r="I62" s="87">
        <v>1</v>
      </c>
      <c r="J62" s="87">
        <v>1</v>
      </c>
      <c r="K62" s="87">
        <v>1</v>
      </c>
      <c r="L62" s="87">
        <v>1</v>
      </c>
      <c r="M62" s="87">
        <v>1</v>
      </c>
      <c r="N62" s="87">
        <v>1</v>
      </c>
    </row>
    <row r="63" spans="2:14" s="79" customFormat="1" ht="26" x14ac:dyDescent="0.35">
      <c r="B63" s="86" t="s">
        <v>51</v>
      </c>
      <c r="C63" s="87" t="s">
        <v>236</v>
      </c>
      <c r="D63" s="80"/>
      <c r="E63" s="86" t="s">
        <v>110</v>
      </c>
      <c r="F63" s="87">
        <v>5</v>
      </c>
      <c r="G63" s="87">
        <v>5</v>
      </c>
      <c r="H63" s="87">
        <v>10</v>
      </c>
      <c r="I63" s="87">
        <v>10</v>
      </c>
      <c r="J63" s="87">
        <v>10</v>
      </c>
      <c r="K63" s="87">
        <v>15</v>
      </c>
      <c r="L63" s="87">
        <v>15</v>
      </c>
      <c r="M63" s="87">
        <v>36</v>
      </c>
      <c r="N63" s="87">
        <v>60</v>
      </c>
    </row>
    <row r="64" spans="2:14" s="79" customFormat="1" ht="14.5" x14ac:dyDescent="0.35">
      <c r="B64" s="86" t="s">
        <v>52</v>
      </c>
      <c r="C64" s="87">
        <v>2835</v>
      </c>
      <c r="D64" s="80"/>
      <c r="E64" s="89"/>
      <c r="F64" s="89"/>
      <c r="G64" s="90"/>
      <c r="H64" s="89"/>
      <c r="I64" s="89"/>
      <c r="J64" s="89"/>
      <c r="K64" s="89"/>
      <c r="L64" s="89"/>
    </row>
    <row r="65" spans="2:14" s="79" customFormat="1" ht="14.5" x14ac:dyDescent="0.35">
      <c r="B65" s="86" t="s">
        <v>53</v>
      </c>
      <c r="C65" s="87" t="s">
        <v>237</v>
      </c>
      <c r="D65" s="80"/>
      <c r="E65" s="89"/>
    </row>
    <row r="66" spans="2:14" s="79" customFormat="1" ht="14.5" x14ac:dyDescent="0.35">
      <c r="B66" s="86" t="s">
        <v>54</v>
      </c>
      <c r="C66" s="87">
        <v>175</v>
      </c>
      <c r="D66" s="80"/>
      <c r="E66" s="89"/>
    </row>
    <row r="67" spans="2:14" s="79" customFormat="1" ht="14.5" x14ac:dyDescent="0.35">
      <c r="B67" s="86" t="s">
        <v>111</v>
      </c>
      <c r="C67" s="87" t="s">
        <v>238</v>
      </c>
      <c r="D67" s="80"/>
      <c r="E67" s="91"/>
    </row>
    <row r="68" spans="2:14" s="79" customFormat="1" ht="14.5" x14ac:dyDescent="0.35">
      <c r="B68" s="86" t="s">
        <v>55</v>
      </c>
      <c r="C68" s="87" t="s">
        <v>239</v>
      </c>
      <c r="D68" s="80"/>
      <c r="E68" s="91"/>
    </row>
    <row r="69" spans="2:14" s="79" customFormat="1" ht="14.5" x14ac:dyDescent="0.35">
      <c r="B69" s="86" t="s">
        <v>57</v>
      </c>
      <c r="C69" s="87" t="s">
        <v>114</v>
      </c>
      <c r="D69" s="80"/>
      <c r="E69" s="91"/>
    </row>
    <row r="70" spans="2:14" s="79" customFormat="1" ht="14.5" x14ac:dyDescent="0.35">
      <c r="B70" s="92"/>
      <c r="C70" s="80"/>
    </row>
    <row r="71" spans="2:14" s="79" customFormat="1" ht="14.5" x14ac:dyDescent="0.35">
      <c r="B71" s="92"/>
      <c r="C71" s="80"/>
    </row>
    <row r="72" spans="2:14" s="79" customFormat="1" ht="15" x14ac:dyDescent="0.35">
      <c r="B72" s="178" t="s">
        <v>102</v>
      </c>
      <c r="C72" s="179"/>
      <c r="D72" s="80"/>
      <c r="E72" s="81" t="s">
        <v>76</v>
      </c>
      <c r="F72" s="82"/>
      <c r="G72" s="83"/>
      <c r="H72" s="84"/>
      <c r="I72" s="84"/>
      <c r="J72" s="84"/>
      <c r="K72" s="84"/>
      <c r="L72" s="84"/>
      <c r="M72" s="85"/>
      <c r="N72" s="85"/>
    </row>
    <row r="73" spans="2:14" s="79" customFormat="1" ht="14.5" x14ac:dyDescent="0.35">
      <c r="B73" s="86" t="s">
        <v>46</v>
      </c>
      <c r="C73" s="87" t="s">
        <v>240</v>
      </c>
      <c r="D73" s="80"/>
      <c r="E73" s="86" t="s">
        <v>103</v>
      </c>
      <c r="F73" s="87" t="str">
        <f>F57</f>
        <v>289х250</v>
      </c>
      <c r="G73" s="87" t="str">
        <f t="shared" ref="G73:N73" si="6">G57</f>
        <v>346х300</v>
      </c>
      <c r="H73" s="87" t="str">
        <f t="shared" si="6"/>
        <v>381х330</v>
      </c>
      <c r="I73" s="87" t="str">
        <f t="shared" si="6"/>
        <v>462х400</v>
      </c>
      <c r="J73" s="87" t="str">
        <f t="shared" si="6"/>
        <v>577х500</v>
      </c>
      <c r="K73" s="87" t="str">
        <f t="shared" si="6"/>
        <v>693х600</v>
      </c>
      <c r="L73" s="87" t="str">
        <f t="shared" si="6"/>
        <v>866х750</v>
      </c>
      <c r="M73" s="87" t="str">
        <f t="shared" si="6"/>
        <v>1155х1000</v>
      </c>
      <c r="N73" s="87" t="str">
        <f t="shared" si="6"/>
        <v>1616х1400</v>
      </c>
    </row>
    <row r="74" spans="2:14" s="79" customFormat="1" ht="14.5" x14ac:dyDescent="0.35">
      <c r="B74" s="86" t="s">
        <v>47</v>
      </c>
      <c r="C74" s="87" t="s">
        <v>77</v>
      </c>
      <c r="D74" s="80"/>
      <c r="E74" s="86" t="s">
        <v>104</v>
      </c>
      <c r="F74" s="87" t="s">
        <v>241</v>
      </c>
      <c r="G74" s="87" t="s">
        <v>241</v>
      </c>
      <c r="H74" s="87" t="s">
        <v>241</v>
      </c>
      <c r="I74" s="87" t="s">
        <v>241</v>
      </c>
      <c r="J74" s="87" t="s">
        <v>241</v>
      </c>
      <c r="K74" s="87" t="s">
        <v>241</v>
      </c>
      <c r="L74" s="87" t="s">
        <v>241</v>
      </c>
      <c r="M74" s="87" t="s">
        <v>241</v>
      </c>
      <c r="N74" s="87" t="s">
        <v>241</v>
      </c>
    </row>
    <row r="75" spans="2:14" s="79" customFormat="1" ht="26" x14ac:dyDescent="0.35">
      <c r="B75" s="86" t="s">
        <v>48</v>
      </c>
      <c r="C75" s="87" t="s">
        <v>233</v>
      </c>
      <c r="D75" s="80"/>
      <c r="E75" s="86" t="s">
        <v>105</v>
      </c>
      <c r="F75" s="88">
        <f>F59</f>
        <v>5</v>
      </c>
      <c r="G75" s="88">
        <f t="shared" ref="G75:N75" si="7">G59</f>
        <v>5</v>
      </c>
      <c r="H75" s="88">
        <f t="shared" si="7"/>
        <v>7</v>
      </c>
      <c r="I75" s="88">
        <f t="shared" si="7"/>
        <v>8</v>
      </c>
      <c r="J75" s="88">
        <f t="shared" si="7"/>
        <v>9</v>
      </c>
      <c r="K75" s="88">
        <f t="shared" si="7"/>
        <v>12</v>
      </c>
      <c r="L75" s="88">
        <f t="shared" si="7"/>
        <v>16</v>
      </c>
      <c r="M75" s="88">
        <f t="shared" si="7"/>
        <v>38</v>
      </c>
      <c r="N75" s="88">
        <f t="shared" si="7"/>
        <v>54</v>
      </c>
    </row>
    <row r="76" spans="2:14" s="79" customFormat="1" ht="16.5" customHeight="1" x14ac:dyDescent="0.35">
      <c r="B76" s="86" t="s">
        <v>115</v>
      </c>
      <c r="C76" s="87" t="s">
        <v>242</v>
      </c>
      <c r="D76" s="80"/>
      <c r="E76" s="86" t="s">
        <v>106</v>
      </c>
      <c r="F76" s="87">
        <v>0.72</v>
      </c>
      <c r="G76" s="87">
        <v>0.72</v>
      </c>
      <c r="H76" s="87">
        <v>0.72</v>
      </c>
      <c r="I76" s="87">
        <v>0.72</v>
      </c>
      <c r="J76" s="87">
        <v>0.72</v>
      </c>
      <c r="K76" s="87">
        <v>0.72</v>
      </c>
      <c r="L76" s="87">
        <v>0.72</v>
      </c>
      <c r="M76" s="87">
        <v>0.72</v>
      </c>
      <c r="N76" s="87">
        <v>0.72</v>
      </c>
    </row>
    <row r="77" spans="2:14" s="79" customFormat="1" ht="26" x14ac:dyDescent="0.35">
      <c r="B77" s="86" t="s">
        <v>107</v>
      </c>
      <c r="C77" s="87" t="s">
        <v>243</v>
      </c>
      <c r="D77" s="80"/>
      <c r="E77" s="86" t="s">
        <v>108</v>
      </c>
      <c r="F77" s="87">
        <f>(F75*F76)*1.3</f>
        <v>4.68</v>
      </c>
      <c r="G77" s="87">
        <f t="shared" ref="G77:N77" si="8">(G75*G76)*1.3</f>
        <v>4.68</v>
      </c>
      <c r="H77" s="87">
        <f t="shared" si="8"/>
        <v>6.5520000000000005</v>
      </c>
      <c r="I77" s="87">
        <f t="shared" si="8"/>
        <v>7.4879999999999995</v>
      </c>
      <c r="J77" s="87">
        <f t="shared" si="8"/>
        <v>8.4239999999999995</v>
      </c>
      <c r="K77" s="87">
        <f t="shared" si="8"/>
        <v>11.232000000000001</v>
      </c>
      <c r="L77" s="87">
        <f t="shared" si="8"/>
        <v>14.975999999999999</v>
      </c>
      <c r="M77" s="87">
        <f t="shared" si="8"/>
        <v>35.567999999999998</v>
      </c>
      <c r="N77" s="87">
        <f t="shared" si="8"/>
        <v>50.543999999999997</v>
      </c>
    </row>
    <row r="78" spans="2:14" s="79" customFormat="1" ht="26" x14ac:dyDescent="0.35">
      <c r="B78" s="86" t="s">
        <v>49</v>
      </c>
      <c r="C78" s="87" t="s">
        <v>50</v>
      </c>
      <c r="D78" s="80"/>
      <c r="E78" s="86" t="s">
        <v>109</v>
      </c>
      <c r="F78" s="87">
        <v>1</v>
      </c>
      <c r="G78" s="87">
        <v>1</v>
      </c>
      <c r="H78" s="87">
        <v>1</v>
      </c>
      <c r="I78" s="87">
        <v>1</v>
      </c>
      <c r="J78" s="87">
        <v>1</v>
      </c>
      <c r="K78" s="87">
        <v>1</v>
      </c>
      <c r="L78" s="87">
        <v>1</v>
      </c>
      <c r="M78" s="87">
        <v>1</v>
      </c>
      <c r="N78" s="87">
        <v>1</v>
      </c>
    </row>
    <row r="79" spans="2:14" s="79" customFormat="1" ht="26" x14ac:dyDescent="0.35">
      <c r="B79" s="86" t="s">
        <v>51</v>
      </c>
      <c r="C79" s="87" t="s">
        <v>236</v>
      </c>
      <c r="D79" s="80"/>
      <c r="E79" s="86" t="s">
        <v>110</v>
      </c>
      <c r="F79" s="87">
        <v>5</v>
      </c>
      <c r="G79" s="87">
        <v>5</v>
      </c>
      <c r="H79" s="87">
        <v>10</v>
      </c>
      <c r="I79" s="87">
        <v>10</v>
      </c>
      <c r="J79" s="87">
        <v>10</v>
      </c>
      <c r="K79" s="87">
        <v>15</v>
      </c>
      <c r="L79" s="87">
        <v>15</v>
      </c>
      <c r="M79" s="87">
        <v>36</v>
      </c>
      <c r="N79" s="87">
        <v>60</v>
      </c>
    </row>
    <row r="80" spans="2:14" s="79" customFormat="1" ht="14.5" x14ac:dyDescent="0.35">
      <c r="B80" s="86" t="s">
        <v>52</v>
      </c>
      <c r="C80" s="87">
        <v>2835</v>
      </c>
      <c r="D80" s="80"/>
      <c r="E80" s="89"/>
      <c r="F80" s="89"/>
      <c r="G80" s="90"/>
      <c r="H80" s="89"/>
      <c r="I80" s="89"/>
      <c r="J80" s="89"/>
      <c r="K80" s="89"/>
      <c r="L80" s="89"/>
    </row>
    <row r="81" spans="2:14" s="79" customFormat="1" ht="14.5" x14ac:dyDescent="0.35">
      <c r="B81" s="86" t="s">
        <v>53</v>
      </c>
      <c r="C81" s="87" t="s">
        <v>237</v>
      </c>
      <c r="D81" s="80"/>
      <c r="E81" s="89"/>
    </row>
    <row r="82" spans="2:14" s="79" customFormat="1" ht="14.5" x14ac:dyDescent="0.35">
      <c r="B82" s="86" t="s">
        <v>54</v>
      </c>
      <c r="C82" s="87">
        <v>175</v>
      </c>
      <c r="D82" s="80"/>
      <c r="E82" s="89"/>
    </row>
    <row r="83" spans="2:14" s="79" customFormat="1" ht="14.5" x14ac:dyDescent="0.35">
      <c r="B83" s="86" t="s">
        <v>111</v>
      </c>
      <c r="C83" s="93" t="s">
        <v>244</v>
      </c>
      <c r="D83" s="80"/>
      <c r="E83" s="91"/>
    </row>
    <row r="84" spans="2:14" s="79" customFormat="1" ht="14.5" x14ac:dyDescent="0.35">
      <c r="B84" s="86" t="s">
        <v>55</v>
      </c>
      <c r="C84" s="87" t="s">
        <v>239</v>
      </c>
      <c r="D84" s="80"/>
      <c r="E84" s="91"/>
    </row>
    <row r="85" spans="2:14" s="79" customFormat="1" ht="14.5" x14ac:dyDescent="0.35">
      <c r="B85" s="86" t="s">
        <v>57</v>
      </c>
      <c r="C85" s="87" t="s">
        <v>114</v>
      </c>
      <c r="D85" s="80"/>
      <c r="E85" s="91"/>
    </row>
    <row r="86" spans="2:14" s="79" customFormat="1" ht="14.5" x14ac:dyDescent="0.35">
      <c r="B86" s="92"/>
      <c r="C86" s="80"/>
    </row>
    <row r="87" spans="2:14" s="79" customFormat="1" ht="14.5" x14ac:dyDescent="0.35">
      <c r="B87" s="92"/>
      <c r="C87" s="80"/>
    </row>
    <row r="88" spans="2:14" s="79" customFormat="1" ht="15" x14ac:dyDescent="0.35">
      <c r="B88" s="178" t="s">
        <v>102</v>
      </c>
      <c r="C88" s="179"/>
      <c r="D88" s="80"/>
      <c r="E88" s="81" t="s">
        <v>76</v>
      </c>
      <c r="F88" s="82"/>
      <c r="G88" s="83"/>
      <c r="H88" s="84"/>
      <c r="I88" s="84"/>
      <c r="J88" s="84"/>
      <c r="K88" s="84"/>
      <c r="L88" s="84"/>
      <c r="M88" s="85"/>
      <c r="N88" s="85"/>
    </row>
    <row r="89" spans="2:14" s="79" customFormat="1" ht="14.5" x14ac:dyDescent="0.35">
      <c r="B89" s="86" t="s">
        <v>46</v>
      </c>
      <c r="C89" s="87" t="s">
        <v>245</v>
      </c>
      <c r="D89" s="80"/>
      <c r="E89" s="86" t="s">
        <v>103</v>
      </c>
      <c r="F89" s="87" t="str">
        <f>F57</f>
        <v>289х250</v>
      </c>
      <c r="G89" s="87" t="str">
        <f t="shared" ref="G89:N89" si="9">G57</f>
        <v>346х300</v>
      </c>
      <c r="H89" s="87" t="str">
        <f t="shared" si="9"/>
        <v>381х330</v>
      </c>
      <c r="I89" s="87" t="str">
        <f t="shared" si="9"/>
        <v>462х400</v>
      </c>
      <c r="J89" s="87" t="str">
        <f t="shared" si="9"/>
        <v>577х500</v>
      </c>
      <c r="K89" s="87" t="str">
        <f t="shared" si="9"/>
        <v>693х600</v>
      </c>
      <c r="L89" s="87" t="str">
        <f t="shared" si="9"/>
        <v>866х750</v>
      </c>
      <c r="M89" s="87" t="str">
        <f t="shared" si="9"/>
        <v>1155х1000</v>
      </c>
      <c r="N89" s="87" t="str">
        <f t="shared" si="9"/>
        <v>1616х1400</v>
      </c>
    </row>
    <row r="90" spans="2:14" s="79" customFormat="1" ht="14.5" x14ac:dyDescent="0.35">
      <c r="B90" s="86" t="s">
        <v>47</v>
      </c>
      <c r="C90" s="87" t="s">
        <v>246</v>
      </c>
      <c r="D90" s="80"/>
      <c r="E90" s="86" t="s">
        <v>104</v>
      </c>
      <c r="F90" s="88" t="s">
        <v>247</v>
      </c>
      <c r="G90" s="88" t="s">
        <v>247</v>
      </c>
      <c r="H90" s="88" t="s">
        <v>247</v>
      </c>
      <c r="I90" s="88" t="s">
        <v>247</v>
      </c>
      <c r="J90" s="88" t="s">
        <v>247</v>
      </c>
      <c r="K90" s="88" t="s">
        <v>247</v>
      </c>
      <c r="L90" s="88" t="s">
        <v>247</v>
      </c>
      <c r="M90" s="88" t="s">
        <v>247</v>
      </c>
      <c r="N90" s="88" t="s">
        <v>247</v>
      </c>
    </row>
    <row r="91" spans="2:14" s="79" customFormat="1" ht="26" x14ac:dyDescent="0.35">
      <c r="B91" s="86" t="s">
        <v>48</v>
      </c>
      <c r="C91" s="87" t="s">
        <v>233</v>
      </c>
      <c r="D91" s="80"/>
      <c r="E91" s="86" t="s">
        <v>105</v>
      </c>
      <c r="F91" s="88">
        <f>F59</f>
        <v>5</v>
      </c>
      <c r="G91" s="88">
        <f t="shared" ref="G91:N91" si="10">G59</f>
        <v>5</v>
      </c>
      <c r="H91" s="88">
        <f t="shared" si="10"/>
        <v>7</v>
      </c>
      <c r="I91" s="88">
        <f t="shared" si="10"/>
        <v>8</v>
      </c>
      <c r="J91" s="88">
        <f t="shared" si="10"/>
        <v>9</v>
      </c>
      <c r="K91" s="88">
        <f t="shared" si="10"/>
        <v>12</v>
      </c>
      <c r="L91" s="88">
        <f t="shared" si="10"/>
        <v>16</v>
      </c>
      <c r="M91" s="88">
        <f t="shared" si="10"/>
        <v>38</v>
      </c>
      <c r="N91" s="88">
        <f t="shared" si="10"/>
        <v>54</v>
      </c>
    </row>
    <row r="92" spans="2:14" s="79" customFormat="1" ht="16.5" customHeight="1" x14ac:dyDescent="0.35">
      <c r="B92" s="86" t="s">
        <v>115</v>
      </c>
      <c r="C92" s="87" t="s">
        <v>248</v>
      </c>
      <c r="D92" s="80"/>
      <c r="E92" s="86" t="s">
        <v>106</v>
      </c>
      <c r="F92" s="87">
        <v>0.72</v>
      </c>
      <c r="G92" s="87">
        <v>0.72</v>
      </c>
      <c r="H92" s="87">
        <v>0.72</v>
      </c>
      <c r="I92" s="87">
        <v>0.72</v>
      </c>
      <c r="J92" s="87">
        <v>0.72</v>
      </c>
      <c r="K92" s="87">
        <v>0.72</v>
      </c>
      <c r="L92" s="87">
        <v>0.72</v>
      </c>
      <c r="M92" s="87">
        <v>0.72</v>
      </c>
      <c r="N92" s="87">
        <v>0.72</v>
      </c>
    </row>
    <row r="93" spans="2:14" s="79" customFormat="1" ht="26" x14ac:dyDescent="0.35">
      <c r="B93" s="86" t="s">
        <v>107</v>
      </c>
      <c r="C93" s="87" t="s">
        <v>249</v>
      </c>
      <c r="D93" s="80"/>
      <c r="E93" s="86" t="s">
        <v>108</v>
      </c>
      <c r="F93" s="87">
        <f>(F91*F92)*1.3</f>
        <v>4.68</v>
      </c>
      <c r="G93" s="87">
        <f t="shared" ref="G93:N93" si="11">(G91*G92)*1.3</f>
        <v>4.68</v>
      </c>
      <c r="H93" s="87">
        <f t="shared" si="11"/>
        <v>6.5520000000000005</v>
      </c>
      <c r="I93" s="87">
        <f t="shared" si="11"/>
        <v>7.4879999999999995</v>
      </c>
      <c r="J93" s="87">
        <f t="shared" si="11"/>
        <v>8.4239999999999995</v>
      </c>
      <c r="K93" s="87">
        <f t="shared" si="11"/>
        <v>11.232000000000001</v>
      </c>
      <c r="L93" s="87">
        <f t="shared" si="11"/>
        <v>14.975999999999999</v>
      </c>
      <c r="M93" s="87">
        <f t="shared" si="11"/>
        <v>35.567999999999998</v>
      </c>
      <c r="N93" s="87">
        <f t="shared" si="11"/>
        <v>50.543999999999997</v>
      </c>
    </row>
    <row r="94" spans="2:14" s="79" customFormat="1" ht="26" x14ac:dyDescent="0.35">
      <c r="B94" s="86" t="s">
        <v>49</v>
      </c>
      <c r="C94" s="87" t="s">
        <v>50</v>
      </c>
      <c r="D94" s="80"/>
      <c r="E94" s="86" t="s">
        <v>109</v>
      </c>
      <c r="F94" s="87">
        <v>1</v>
      </c>
      <c r="G94" s="87">
        <v>1</v>
      </c>
      <c r="H94" s="87">
        <v>1</v>
      </c>
      <c r="I94" s="87">
        <v>1</v>
      </c>
      <c r="J94" s="87">
        <v>1</v>
      </c>
      <c r="K94" s="87">
        <v>1</v>
      </c>
      <c r="L94" s="87">
        <v>1</v>
      </c>
      <c r="M94" s="87">
        <v>1</v>
      </c>
      <c r="N94" s="87">
        <v>1</v>
      </c>
    </row>
    <row r="95" spans="2:14" s="79" customFormat="1" ht="26" x14ac:dyDescent="0.35">
      <c r="B95" s="86" t="s">
        <v>51</v>
      </c>
      <c r="C95" s="87" t="s">
        <v>236</v>
      </c>
      <c r="D95" s="80"/>
      <c r="E95" s="86" t="s">
        <v>110</v>
      </c>
      <c r="F95" s="87">
        <v>5</v>
      </c>
      <c r="G95" s="87">
        <v>5</v>
      </c>
      <c r="H95" s="87">
        <v>10</v>
      </c>
      <c r="I95" s="87">
        <v>10</v>
      </c>
      <c r="J95" s="87">
        <v>10</v>
      </c>
      <c r="K95" s="87">
        <v>15</v>
      </c>
      <c r="L95" s="87">
        <v>15</v>
      </c>
      <c r="M95" s="87">
        <v>36</v>
      </c>
      <c r="N95" s="87">
        <v>60</v>
      </c>
    </row>
    <row r="96" spans="2:14" s="79" customFormat="1" ht="14.5" x14ac:dyDescent="0.35">
      <c r="B96" s="86" t="s">
        <v>52</v>
      </c>
      <c r="C96" s="87">
        <v>2835</v>
      </c>
      <c r="D96" s="80"/>
      <c r="E96" s="89"/>
      <c r="F96" s="89"/>
      <c r="G96" s="90"/>
      <c r="H96" s="89"/>
      <c r="I96" s="89"/>
      <c r="J96" s="89"/>
      <c r="K96" s="89"/>
      <c r="L96" s="89"/>
    </row>
    <row r="97" spans="2:14" s="79" customFormat="1" ht="14.5" x14ac:dyDescent="0.35">
      <c r="B97" s="86" t="s">
        <v>53</v>
      </c>
      <c r="C97" s="87" t="s">
        <v>237</v>
      </c>
      <c r="D97" s="80"/>
      <c r="E97" s="89"/>
    </row>
    <row r="98" spans="2:14" s="79" customFormat="1" ht="14.5" x14ac:dyDescent="0.35">
      <c r="B98" s="86" t="s">
        <v>54</v>
      </c>
      <c r="C98" s="87">
        <v>175</v>
      </c>
      <c r="D98" s="80"/>
      <c r="E98" s="89"/>
    </row>
    <row r="99" spans="2:14" s="79" customFormat="1" ht="14.5" x14ac:dyDescent="0.35">
      <c r="B99" s="86" t="s">
        <v>111</v>
      </c>
      <c r="C99" s="93" t="s">
        <v>250</v>
      </c>
      <c r="D99" s="80"/>
      <c r="E99" s="91"/>
    </row>
    <row r="100" spans="2:14" s="79" customFormat="1" ht="14.5" x14ac:dyDescent="0.35">
      <c r="B100" s="86" t="s">
        <v>55</v>
      </c>
      <c r="C100" s="87" t="s">
        <v>239</v>
      </c>
      <c r="D100" s="80"/>
      <c r="E100" s="91"/>
    </row>
    <row r="101" spans="2:14" s="79" customFormat="1" ht="14.5" x14ac:dyDescent="0.35">
      <c r="B101" s="86" t="s">
        <v>57</v>
      </c>
      <c r="C101" s="87" t="s">
        <v>114</v>
      </c>
      <c r="D101" s="80"/>
      <c r="E101" s="91"/>
    </row>
    <row r="102" spans="2:14" s="79" customFormat="1" ht="14.5" x14ac:dyDescent="0.35">
      <c r="B102" s="92"/>
      <c r="C102" s="80"/>
    </row>
    <row r="103" spans="2:14" s="79" customFormat="1" ht="14.5" x14ac:dyDescent="0.35">
      <c r="B103" s="92"/>
      <c r="C103" s="80"/>
    </row>
    <row r="104" spans="2:14" s="79" customFormat="1" ht="15" x14ac:dyDescent="0.35">
      <c r="B104" s="178" t="s">
        <v>58</v>
      </c>
      <c r="C104" s="179"/>
    </row>
    <row r="105" spans="2:14" s="79" customFormat="1" ht="14.5" x14ac:dyDescent="0.35">
      <c r="B105" s="86" t="s">
        <v>46</v>
      </c>
      <c r="C105" s="87" t="s">
        <v>252</v>
      </c>
    </row>
    <row r="106" spans="2:14" s="79" customFormat="1" ht="14.5" x14ac:dyDescent="0.35">
      <c r="B106" s="86" t="s">
        <v>59</v>
      </c>
      <c r="C106" s="87" t="s">
        <v>251</v>
      </c>
      <c r="D106" s="80"/>
    </row>
    <row r="107" spans="2:14" s="79" customFormat="1" ht="14.5" x14ac:dyDescent="0.35">
      <c r="B107" s="86" t="s">
        <v>61</v>
      </c>
      <c r="C107" s="87" t="s">
        <v>253</v>
      </c>
      <c r="D107" s="80"/>
    </row>
    <row r="108" spans="2:14" s="79" customFormat="1" ht="14.5" x14ac:dyDescent="0.35">
      <c r="B108" s="86" t="s">
        <v>62</v>
      </c>
      <c r="C108" s="87" t="s">
        <v>239</v>
      </c>
    </row>
    <row r="109" spans="2:14" s="79" customFormat="1" ht="14.5" x14ac:dyDescent="0.35">
      <c r="B109" s="86" t="s">
        <v>63</v>
      </c>
      <c r="C109" s="87" t="s">
        <v>114</v>
      </c>
      <c r="D109" s="80"/>
    </row>
    <row r="110" spans="2:14" s="79" customFormat="1" ht="14.5" x14ac:dyDescent="0.35"/>
    <row r="111" spans="2:14" ht="40.5" customHeight="1" x14ac:dyDescent="0.3">
      <c r="B111" s="180" t="s">
        <v>254</v>
      </c>
      <c r="C111" s="181"/>
      <c r="D111" s="44"/>
      <c r="E111" s="182" t="s">
        <v>255</v>
      </c>
      <c r="F111" s="183"/>
      <c r="G111" s="183"/>
      <c r="H111" s="183"/>
      <c r="I111" s="183"/>
      <c r="J111" s="183"/>
      <c r="K111" s="183"/>
      <c r="L111" s="183"/>
      <c r="M111" s="183"/>
      <c r="N111" s="183"/>
    </row>
    <row r="112" spans="2:14" x14ac:dyDescent="0.3">
      <c r="B112" s="45" t="s">
        <v>46</v>
      </c>
      <c r="C112" s="46" t="s">
        <v>256</v>
      </c>
      <c r="D112" s="44"/>
      <c r="E112" s="45" t="s">
        <v>103</v>
      </c>
      <c r="F112" s="46" t="s">
        <v>257</v>
      </c>
      <c r="G112" s="46" t="s">
        <v>258</v>
      </c>
      <c r="H112" s="46" t="s">
        <v>259</v>
      </c>
      <c r="I112" s="46" t="s">
        <v>260</v>
      </c>
      <c r="J112" s="46" t="s">
        <v>261</v>
      </c>
      <c r="K112" s="46" t="s">
        <v>262</v>
      </c>
      <c r="L112" s="46" t="s">
        <v>263</v>
      </c>
      <c r="M112" s="46" t="s">
        <v>264</v>
      </c>
      <c r="N112" s="46" t="s">
        <v>265</v>
      </c>
    </row>
    <row r="113" spans="2:14" ht="26" x14ac:dyDescent="0.3">
      <c r="B113" s="45" t="s">
        <v>9</v>
      </c>
      <c r="C113" s="46" t="s">
        <v>266</v>
      </c>
      <c r="D113" s="44"/>
      <c r="E113" s="45" t="s">
        <v>104</v>
      </c>
      <c r="F113" s="46" t="s">
        <v>267</v>
      </c>
      <c r="G113" s="46" t="s">
        <v>267</v>
      </c>
      <c r="H113" s="46" t="s">
        <v>267</v>
      </c>
      <c r="I113" s="46" t="s">
        <v>267</v>
      </c>
      <c r="J113" s="46" t="s">
        <v>267</v>
      </c>
      <c r="K113" s="46" t="s">
        <v>267</v>
      </c>
      <c r="L113" s="46" t="s">
        <v>267</v>
      </c>
      <c r="M113" s="46" t="s">
        <v>267</v>
      </c>
      <c r="N113" s="46" t="s">
        <v>267</v>
      </c>
    </row>
    <row r="114" spans="2:14" ht="26" x14ac:dyDescent="0.3">
      <c r="B114" s="45" t="s">
        <v>53</v>
      </c>
      <c r="C114" s="46" t="s">
        <v>237</v>
      </c>
      <c r="D114" s="77"/>
      <c r="E114" s="45" t="s">
        <v>105</v>
      </c>
      <c r="F114" s="46">
        <v>7</v>
      </c>
      <c r="G114" s="94">
        <v>7</v>
      </c>
      <c r="H114" s="94">
        <v>9</v>
      </c>
      <c r="I114" s="94">
        <v>11</v>
      </c>
      <c r="J114" s="94">
        <v>16</v>
      </c>
      <c r="K114" s="94">
        <v>21</v>
      </c>
      <c r="L114" s="94">
        <v>35</v>
      </c>
      <c r="M114" s="94">
        <v>56</v>
      </c>
      <c r="N114" s="94">
        <v>95</v>
      </c>
    </row>
    <row r="115" spans="2:14" ht="26" x14ac:dyDescent="0.3">
      <c r="B115" s="45" t="s">
        <v>111</v>
      </c>
      <c r="C115" s="46" t="s">
        <v>268</v>
      </c>
      <c r="D115" s="77"/>
      <c r="E115" s="45" t="s">
        <v>106</v>
      </c>
      <c r="F115" s="46">
        <v>0.72</v>
      </c>
      <c r="G115" s="46">
        <v>0.72</v>
      </c>
      <c r="H115" s="46">
        <v>0.72</v>
      </c>
      <c r="I115" s="46">
        <v>0.72</v>
      </c>
      <c r="J115" s="46">
        <v>0.72</v>
      </c>
      <c r="K115" s="46">
        <v>0.72</v>
      </c>
      <c r="L115" s="46">
        <v>0.72</v>
      </c>
      <c r="M115" s="46">
        <v>0.72</v>
      </c>
      <c r="N115" s="46">
        <v>0.72</v>
      </c>
    </row>
    <row r="116" spans="2:14" ht="26" x14ac:dyDescent="0.3">
      <c r="B116" s="45" t="s">
        <v>57</v>
      </c>
      <c r="C116" s="46" t="s">
        <v>114</v>
      </c>
      <c r="D116" s="77"/>
      <c r="E116" s="45" t="s">
        <v>108</v>
      </c>
      <c r="F116" s="46">
        <f t="shared" ref="F116:N116" si="12">(F114*F115)*1.3</f>
        <v>6.5520000000000005</v>
      </c>
      <c r="G116" s="46">
        <f t="shared" si="12"/>
        <v>6.5520000000000005</v>
      </c>
      <c r="H116" s="46">
        <f t="shared" si="12"/>
        <v>8.4239999999999995</v>
      </c>
      <c r="I116" s="46">
        <f t="shared" si="12"/>
        <v>10.295999999999999</v>
      </c>
      <c r="J116" s="46">
        <f t="shared" si="12"/>
        <v>14.975999999999999</v>
      </c>
      <c r="K116" s="46">
        <f t="shared" si="12"/>
        <v>19.655999999999999</v>
      </c>
      <c r="L116" s="46">
        <f t="shared" si="12"/>
        <v>32.76</v>
      </c>
      <c r="M116" s="46">
        <f t="shared" si="12"/>
        <v>52.416000000000004</v>
      </c>
      <c r="N116" s="46">
        <f t="shared" si="12"/>
        <v>88.919999999999987</v>
      </c>
    </row>
    <row r="117" spans="2:14" ht="26" x14ac:dyDescent="0.35">
      <c r="B117"/>
      <c r="C117"/>
      <c r="D117" s="44"/>
      <c r="E117" s="45" t="s">
        <v>109</v>
      </c>
      <c r="F117" s="46" t="s">
        <v>269</v>
      </c>
      <c r="G117" s="46" t="s">
        <v>269</v>
      </c>
      <c r="H117" s="46" t="s">
        <v>269</v>
      </c>
      <c r="I117" s="95" t="s">
        <v>269</v>
      </c>
      <c r="J117" s="95" t="s">
        <v>269</v>
      </c>
      <c r="K117" s="95" t="s">
        <v>269</v>
      </c>
      <c r="L117" s="95" t="s">
        <v>269</v>
      </c>
      <c r="M117" s="95" t="s">
        <v>269</v>
      </c>
      <c r="N117" s="95" t="s">
        <v>269</v>
      </c>
    </row>
    <row r="118" spans="2:14" ht="26" x14ac:dyDescent="0.35">
      <c r="B118" s="180" t="s">
        <v>276</v>
      </c>
      <c r="C118" s="181"/>
      <c r="D118"/>
      <c r="E118" s="45" t="s">
        <v>110</v>
      </c>
      <c r="F118" s="46" t="s">
        <v>270</v>
      </c>
      <c r="G118" s="46" t="s">
        <v>270</v>
      </c>
      <c r="H118" s="95" t="s">
        <v>271</v>
      </c>
      <c r="I118" s="94" t="s">
        <v>271</v>
      </c>
      <c r="J118" s="94" t="s">
        <v>271</v>
      </c>
      <c r="K118" s="94" t="s">
        <v>272</v>
      </c>
      <c r="L118" s="94" t="s">
        <v>273</v>
      </c>
      <c r="M118" s="94" t="s">
        <v>274</v>
      </c>
      <c r="N118" s="94" t="s">
        <v>275</v>
      </c>
    </row>
    <row r="119" spans="2:14" ht="14.5" x14ac:dyDescent="0.35">
      <c r="B119" s="45" t="s">
        <v>46</v>
      </c>
      <c r="C119" s="46" t="s">
        <v>256</v>
      </c>
      <c r="D119"/>
      <c r="G119" s="47"/>
      <c r="J119"/>
      <c r="K119"/>
      <c r="L119"/>
      <c r="M119"/>
      <c r="N119"/>
    </row>
    <row r="120" spans="2:14" ht="14.5" x14ac:dyDescent="0.35">
      <c r="B120" s="45" t="s">
        <v>9</v>
      </c>
      <c r="C120" s="46" t="s">
        <v>278</v>
      </c>
      <c r="D120"/>
      <c r="E120"/>
      <c r="F120"/>
      <c r="G120"/>
      <c r="H120"/>
      <c r="I120"/>
      <c r="J120"/>
      <c r="K120"/>
      <c r="L120"/>
      <c r="M120"/>
      <c r="N120"/>
    </row>
    <row r="121" spans="2:14" ht="33.75" customHeight="1" x14ac:dyDescent="0.3">
      <c r="B121" s="45" t="s">
        <v>53</v>
      </c>
      <c r="C121" s="46" t="s">
        <v>237</v>
      </c>
      <c r="D121" s="44"/>
      <c r="E121" s="182" t="s">
        <v>277</v>
      </c>
      <c r="F121" s="183"/>
      <c r="G121" s="183"/>
      <c r="H121" s="183"/>
      <c r="I121" s="183"/>
      <c r="J121" s="183"/>
      <c r="K121" s="183"/>
      <c r="L121" s="183"/>
      <c r="M121" s="183"/>
      <c r="N121" s="183"/>
    </row>
    <row r="122" spans="2:14" x14ac:dyDescent="0.3">
      <c r="B122" s="45" t="s">
        <v>111</v>
      </c>
      <c r="C122" s="46" t="s">
        <v>279</v>
      </c>
      <c r="D122" s="44"/>
      <c r="E122" s="45" t="s">
        <v>103</v>
      </c>
      <c r="F122" s="46" t="s">
        <v>257</v>
      </c>
      <c r="G122" s="46" t="s">
        <v>258</v>
      </c>
      <c r="H122" s="46" t="s">
        <v>259</v>
      </c>
      <c r="I122" s="46" t="s">
        <v>260</v>
      </c>
      <c r="J122" s="46" t="s">
        <v>261</v>
      </c>
      <c r="K122" s="46" t="s">
        <v>262</v>
      </c>
      <c r="L122" s="46" t="s">
        <v>263</v>
      </c>
      <c r="M122" s="46" t="s">
        <v>264</v>
      </c>
      <c r="N122" s="46" t="s">
        <v>265</v>
      </c>
    </row>
    <row r="123" spans="2:14" ht="26" x14ac:dyDescent="0.3">
      <c r="B123" s="45" t="s">
        <v>57</v>
      </c>
      <c r="C123" s="46" t="s">
        <v>114</v>
      </c>
      <c r="D123" s="44"/>
      <c r="E123" s="45" t="s">
        <v>104</v>
      </c>
      <c r="F123" s="46" t="s">
        <v>267</v>
      </c>
      <c r="G123" s="46" t="s">
        <v>267</v>
      </c>
      <c r="H123" s="46" t="s">
        <v>267</v>
      </c>
      <c r="I123" s="46" t="s">
        <v>267</v>
      </c>
      <c r="J123" s="46" t="s">
        <v>267</v>
      </c>
      <c r="K123" s="46" t="s">
        <v>267</v>
      </c>
      <c r="L123" s="46" t="s">
        <v>267</v>
      </c>
      <c r="M123" s="46" t="s">
        <v>267</v>
      </c>
      <c r="N123" s="46" t="s">
        <v>267</v>
      </c>
    </row>
    <row r="124" spans="2:14" ht="26" x14ac:dyDescent="0.35">
      <c r="B124"/>
      <c r="C124"/>
      <c r="D124" s="77"/>
      <c r="E124" s="45" t="s">
        <v>105</v>
      </c>
      <c r="F124" s="46">
        <v>7</v>
      </c>
      <c r="G124" s="94">
        <v>7</v>
      </c>
      <c r="H124" s="94">
        <v>9</v>
      </c>
      <c r="I124" s="94">
        <v>11</v>
      </c>
      <c r="J124" s="94">
        <v>16</v>
      </c>
      <c r="K124" s="94">
        <v>21</v>
      </c>
      <c r="L124" s="94">
        <v>35</v>
      </c>
      <c r="M124" s="94">
        <v>56</v>
      </c>
      <c r="N124" s="94">
        <v>95</v>
      </c>
    </row>
    <row r="125" spans="2:14" ht="26" x14ac:dyDescent="0.3">
      <c r="B125" s="184" t="s">
        <v>58</v>
      </c>
      <c r="C125" s="184"/>
      <c r="D125" s="77"/>
      <c r="E125" s="45" t="s">
        <v>106</v>
      </c>
      <c r="F125" s="46">
        <v>0.72</v>
      </c>
      <c r="G125" s="46">
        <v>0.72</v>
      </c>
      <c r="H125" s="46">
        <v>0.72</v>
      </c>
      <c r="I125" s="46">
        <v>0.72</v>
      </c>
      <c r="J125" s="46">
        <v>0.72</v>
      </c>
      <c r="K125" s="46">
        <v>0.72</v>
      </c>
      <c r="L125" s="46">
        <v>0.72</v>
      </c>
      <c r="M125" s="46">
        <v>0.72</v>
      </c>
      <c r="N125" s="46">
        <v>0.72</v>
      </c>
    </row>
    <row r="126" spans="2:14" ht="26" x14ac:dyDescent="0.3">
      <c r="B126" s="45" t="s">
        <v>46</v>
      </c>
      <c r="C126" s="46" t="s">
        <v>280</v>
      </c>
      <c r="D126" s="77"/>
      <c r="E126" s="45" t="s">
        <v>108</v>
      </c>
      <c r="F126" s="46">
        <f t="shared" ref="F126:N126" si="13">(F124*F125)*1.3</f>
        <v>6.5520000000000005</v>
      </c>
      <c r="G126" s="46">
        <f t="shared" si="13"/>
        <v>6.5520000000000005</v>
      </c>
      <c r="H126" s="46">
        <f t="shared" si="13"/>
        <v>8.4239999999999995</v>
      </c>
      <c r="I126" s="46">
        <f t="shared" si="13"/>
        <v>10.295999999999999</v>
      </c>
      <c r="J126" s="46">
        <f t="shared" si="13"/>
        <v>14.975999999999999</v>
      </c>
      <c r="K126" s="46">
        <f t="shared" si="13"/>
        <v>19.655999999999999</v>
      </c>
      <c r="L126" s="46">
        <f t="shared" si="13"/>
        <v>32.76</v>
      </c>
      <c r="M126" s="46">
        <f t="shared" si="13"/>
        <v>52.416000000000004</v>
      </c>
      <c r="N126" s="46">
        <f t="shared" si="13"/>
        <v>88.919999999999987</v>
      </c>
    </row>
    <row r="127" spans="2:14" ht="26" x14ac:dyDescent="0.35">
      <c r="B127" s="45" t="s">
        <v>59</v>
      </c>
      <c r="C127" s="46" t="s">
        <v>251</v>
      </c>
      <c r="D127"/>
      <c r="E127" s="45" t="s">
        <v>109</v>
      </c>
      <c r="F127" s="46" t="s">
        <v>269</v>
      </c>
      <c r="G127" s="46" t="s">
        <v>269</v>
      </c>
      <c r="H127" s="46" t="s">
        <v>269</v>
      </c>
      <c r="I127" s="95" t="s">
        <v>269</v>
      </c>
      <c r="J127" s="95" t="s">
        <v>269</v>
      </c>
      <c r="K127" s="95" t="s">
        <v>269</v>
      </c>
      <c r="L127" s="95" t="s">
        <v>269</v>
      </c>
      <c r="M127" s="95" t="s">
        <v>269</v>
      </c>
      <c r="N127" s="95" t="s">
        <v>269</v>
      </c>
    </row>
    <row r="128" spans="2:14" ht="26" x14ac:dyDescent="0.35">
      <c r="B128" s="45" t="s">
        <v>63</v>
      </c>
      <c r="C128" s="46" t="s">
        <v>114</v>
      </c>
      <c r="D128"/>
      <c r="E128" s="45" t="s">
        <v>110</v>
      </c>
      <c r="F128" s="46" t="s">
        <v>270</v>
      </c>
      <c r="G128" s="46" t="s">
        <v>270</v>
      </c>
      <c r="H128" s="95" t="s">
        <v>271</v>
      </c>
      <c r="I128" s="94" t="s">
        <v>271</v>
      </c>
      <c r="J128" s="94" t="s">
        <v>271</v>
      </c>
      <c r="K128" s="94" t="s">
        <v>272</v>
      </c>
      <c r="L128" s="94" t="s">
        <v>273</v>
      </c>
      <c r="M128" s="94" t="s">
        <v>274</v>
      </c>
      <c r="N128" s="94" t="s">
        <v>275</v>
      </c>
    </row>
    <row r="129" spans="2:14" ht="14.5" x14ac:dyDescent="0.35">
      <c r="D129" s="44"/>
      <c r="E129"/>
      <c r="F129"/>
      <c r="G129"/>
      <c r="H129"/>
      <c r="I129"/>
      <c r="J129"/>
      <c r="K129"/>
      <c r="L129"/>
      <c r="M129"/>
      <c r="N129"/>
    </row>
    <row r="130" spans="2:14" ht="15" x14ac:dyDescent="0.3">
      <c r="B130" s="184" t="s">
        <v>281</v>
      </c>
      <c r="C130" s="184"/>
      <c r="E130" s="185" t="s">
        <v>76</v>
      </c>
      <c r="F130" s="185"/>
      <c r="G130" s="185"/>
      <c r="H130" s="185"/>
      <c r="I130" s="185"/>
      <c r="J130" s="185"/>
      <c r="K130" s="185"/>
      <c r="L130" s="185"/>
      <c r="M130" s="185"/>
      <c r="N130" s="185"/>
    </row>
    <row r="131" spans="2:14" x14ac:dyDescent="0.3">
      <c r="B131" s="45" t="s">
        <v>46</v>
      </c>
      <c r="C131" s="46" t="s">
        <v>290</v>
      </c>
      <c r="E131" s="45" t="s">
        <v>103</v>
      </c>
      <c r="F131" s="46" t="s">
        <v>282</v>
      </c>
      <c r="G131" s="46" t="s">
        <v>283</v>
      </c>
      <c r="H131" s="46" t="s">
        <v>284</v>
      </c>
      <c r="I131" s="46" t="s">
        <v>125</v>
      </c>
      <c r="J131" s="46" t="s">
        <v>285</v>
      </c>
      <c r="K131" s="46" t="s">
        <v>126</v>
      </c>
      <c r="L131" s="46" t="s">
        <v>127</v>
      </c>
      <c r="M131" s="46" t="s">
        <v>128</v>
      </c>
      <c r="N131" s="46" t="s">
        <v>129</v>
      </c>
    </row>
    <row r="132" spans="2:14" x14ac:dyDescent="0.3">
      <c r="B132" s="96" t="s">
        <v>47</v>
      </c>
      <c r="C132" s="97" t="s">
        <v>291</v>
      </c>
      <c r="E132" s="96" t="s">
        <v>104</v>
      </c>
      <c r="F132" s="46" t="s">
        <v>289</v>
      </c>
      <c r="G132" s="46" t="s">
        <v>289</v>
      </c>
      <c r="H132" s="46" t="s">
        <v>289</v>
      </c>
      <c r="I132" s="46" t="s">
        <v>289</v>
      </c>
      <c r="J132" s="46" t="s">
        <v>289</v>
      </c>
      <c r="K132" s="46" t="s">
        <v>289</v>
      </c>
      <c r="L132" s="46" t="s">
        <v>289</v>
      </c>
      <c r="M132" s="46" t="s">
        <v>289</v>
      </c>
      <c r="N132" s="46" t="s">
        <v>289</v>
      </c>
    </row>
    <row r="133" spans="2:14" ht="26" x14ac:dyDescent="0.3">
      <c r="B133" s="45" t="s">
        <v>48</v>
      </c>
      <c r="C133" s="46" t="s">
        <v>286</v>
      </c>
      <c r="E133" s="45" t="s">
        <v>105</v>
      </c>
      <c r="F133" s="46">
        <v>5</v>
      </c>
      <c r="G133" s="46">
        <v>8</v>
      </c>
      <c r="H133" s="46">
        <v>10</v>
      </c>
      <c r="I133" s="46">
        <v>9</v>
      </c>
      <c r="J133" s="46">
        <v>12</v>
      </c>
      <c r="K133" s="46">
        <v>15</v>
      </c>
      <c r="L133" s="46">
        <v>19</v>
      </c>
      <c r="M133" s="46">
        <v>26</v>
      </c>
      <c r="N133" s="46">
        <v>66</v>
      </c>
    </row>
    <row r="134" spans="2:14" ht="26" x14ac:dyDescent="0.3">
      <c r="B134" s="45" t="s">
        <v>115</v>
      </c>
      <c r="C134" s="46" t="s">
        <v>292</v>
      </c>
      <c r="E134" s="45" t="s">
        <v>106</v>
      </c>
      <c r="F134" s="46">
        <v>0.72</v>
      </c>
      <c r="G134" s="46">
        <v>0.72</v>
      </c>
      <c r="H134" s="46">
        <v>0.72</v>
      </c>
      <c r="I134" s="46">
        <v>0.72</v>
      </c>
      <c r="J134" s="46">
        <v>0.72</v>
      </c>
      <c r="K134" s="46">
        <v>0.72</v>
      </c>
      <c r="L134" s="46">
        <v>0.72</v>
      </c>
      <c r="M134" s="46">
        <v>0.72</v>
      </c>
      <c r="N134" s="46">
        <v>0.72</v>
      </c>
    </row>
    <row r="135" spans="2:14" ht="26" x14ac:dyDescent="0.3">
      <c r="B135" s="45" t="s">
        <v>107</v>
      </c>
      <c r="C135" s="46" t="s">
        <v>293</v>
      </c>
      <c r="E135" s="45" t="s">
        <v>108</v>
      </c>
      <c r="F135" s="46">
        <f>(F133*F134)*1.3</f>
        <v>4.68</v>
      </c>
      <c r="G135" s="46">
        <f>(G133*G134)*1.3</f>
        <v>7.4879999999999995</v>
      </c>
      <c r="H135" s="46">
        <f>(H133*H134)*1.3</f>
        <v>9.36</v>
      </c>
      <c r="I135" s="98">
        <v>8.4239999999999995</v>
      </c>
      <c r="J135" s="98">
        <v>11.232000000000001</v>
      </c>
      <c r="K135" s="98">
        <v>14.04</v>
      </c>
      <c r="L135" s="98">
        <v>17.783999999999999</v>
      </c>
      <c r="M135" s="98">
        <v>24.335999999999999</v>
      </c>
      <c r="N135" s="98">
        <v>61.775999999999996</v>
      </c>
    </row>
    <row r="136" spans="2:14" ht="26" x14ac:dyDescent="0.3">
      <c r="B136" s="45" t="s">
        <v>49</v>
      </c>
      <c r="C136" s="46" t="s">
        <v>50</v>
      </c>
      <c r="E136" s="45" t="s">
        <v>109</v>
      </c>
      <c r="F136" s="46">
        <v>1</v>
      </c>
      <c r="G136" s="46">
        <v>1</v>
      </c>
      <c r="H136" s="46">
        <v>1</v>
      </c>
      <c r="I136" s="46">
        <v>1</v>
      </c>
      <c r="J136" s="46">
        <v>1</v>
      </c>
      <c r="K136" s="46">
        <v>1</v>
      </c>
      <c r="L136" s="46">
        <v>1</v>
      </c>
      <c r="M136" s="46">
        <v>1</v>
      </c>
      <c r="N136" s="46">
        <v>1</v>
      </c>
    </row>
    <row r="137" spans="2:14" ht="26" x14ac:dyDescent="0.3">
      <c r="B137" s="45" t="s">
        <v>51</v>
      </c>
      <c r="C137" s="46" t="s">
        <v>294</v>
      </c>
      <c r="E137" s="45" t="s">
        <v>110</v>
      </c>
      <c r="F137" s="46">
        <v>5</v>
      </c>
      <c r="G137" s="46">
        <v>15</v>
      </c>
      <c r="H137" s="46">
        <v>15</v>
      </c>
      <c r="I137" s="46">
        <v>15</v>
      </c>
      <c r="J137" s="46">
        <v>15</v>
      </c>
      <c r="K137" s="46">
        <v>15</v>
      </c>
      <c r="L137" s="46">
        <v>20</v>
      </c>
      <c r="M137" s="46">
        <v>30</v>
      </c>
      <c r="N137" s="46">
        <v>80</v>
      </c>
    </row>
    <row r="138" spans="2:14" x14ac:dyDescent="0.3">
      <c r="B138" s="45" t="s">
        <v>52</v>
      </c>
      <c r="C138" s="46">
        <v>2835</v>
      </c>
    </row>
    <row r="139" spans="2:14" x14ac:dyDescent="0.3">
      <c r="B139" s="45" t="s">
        <v>53</v>
      </c>
      <c r="C139" s="46" t="s">
        <v>112</v>
      </c>
    </row>
    <row r="140" spans="2:14" x14ac:dyDescent="0.3">
      <c r="B140" s="45" t="s">
        <v>54</v>
      </c>
      <c r="C140" s="46" t="s">
        <v>287</v>
      </c>
    </row>
    <row r="141" spans="2:14" x14ac:dyDescent="0.3">
      <c r="B141" s="45" t="s">
        <v>55</v>
      </c>
      <c r="C141" s="46" t="s">
        <v>56</v>
      </c>
    </row>
    <row r="142" spans="2:14" x14ac:dyDescent="0.3">
      <c r="B142" s="45" t="s">
        <v>57</v>
      </c>
      <c r="C142" s="46" t="s">
        <v>288</v>
      </c>
    </row>
    <row r="143" spans="2:14" x14ac:dyDescent="0.3">
      <c r="B143" s="9"/>
      <c r="C143" s="9"/>
    </row>
    <row r="144" spans="2:14" ht="15" x14ac:dyDescent="0.3">
      <c r="B144" s="184" t="s">
        <v>58</v>
      </c>
      <c r="C144" s="184"/>
    </row>
    <row r="145" spans="2:14" x14ac:dyDescent="0.3">
      <c r="B145" s="45" t="s">
        <v>46</v>
      </c>
      <c r="C145" s="46" t="s">
        <v>280</v>
      </c>
    </row>
    <row r="146" spans="2:14" x14ac:dyDescent="0.3">
      <c r="B146" s="45" t="s">
        <v>59</v>
      </c>
      <c r="C146" s="46" t="s">
        <v>112</v>
      </c>
    </row>
    <row r="147" spans="2:14" x14ac:dyDescent="0.3">
      <c r="B147" s="45" t="s">
        <v>61</v>
      </c>
      <c r="C147" s="46" t="s">
        <v>295</v>
      </c>
    </row>
    <row r="148" spans="2:14" x14ac:dyDescent="0.3">
      <c r="B148" s="45" t="s">
        <v>62</v>
      </c>
      <c r="C148" s="46" t="s">
        <v>56</v>
      </c>
    </row>
    <row r="149" spans="2:14" x14ac:dyDescent="0.3">
      <c r="B149" s="45" t="s">
        <v>63</v>
      </c>
      <c r="C149" s="46" t="s">
        <v>114</v>
      </c>
    </row>
    <row r="151" spans="2:14" ht="15.5" x14ac:dyDescent="0.3">
      <c r="B151" s="177" t="s">
        <v>296</v>
      </c>
      <c r="C151" s="177"/>
      <c r="D151" s="80"/>
      <c r="E151" s="186" t="s">
        <v>76</v>
      </c>
      <c r="F151" s="187"/>
      <c r="G151" s="187"/>
      <c r="H151" s="187"/>
      <c r="I151" s="187"/>
      <c r="J151" s="187"/>
      <c r="K151" s="187"/>
      <c r="L151" s="187"/>
      <c r="M151" s="187"/>
      <c r="N151" s="187"/>
    </row>
    <row r="152" spans="2:14" x14ac:dyDescent="0.3">
      <c r="B152" s="86" t="s">
        <v>46</v>
      </c>
      <c r="C152" s="87" t="s">
        <v>297</v>
      </c>
      <c r="D152" s="80"/>
      <c r="E152" s="86" t="s">
        <v>103</v>
      </c>
      <c r="F152" s="99" t="s">
        <v>155</v>
      </c>
      <c r="G152" s="99" t="s">
        <v>298</v>
      </c>
      <c r="H152" s="99" t="s">
        <v>156</v>
      </c>
      <c r="I152" s="99" t="s">
        <v>125</v>
      </c>
      <c r="J152" s="99" t="s">
        <v>124</v>
      </c>
      <c r="K152" s="99" t="s">
        <v>126</v>
      </c>
      <c r="L152" s="99" t="s">
        <v>127</v>
      </c>
      <c r="M152" s="99" t="s">
        <v>299</v>
      </c>
      <c r="N152" s="99" t="s">
        <v>129</v>
      </c>
    </row>
    <row r="153" spans="2:14" ht="26" x14ac:dyDescent="0.3">
      <c r="B153" s="86" t="s">
        <v>47</v>
      </c>
      <c r="C153" s="87" t="s">
        <v>266</v>
      </c>
      <c r="D153" s="80"/>
      <c r="E153" s="86" t="s">
        <v>104</v>
      </c>
      <c r="F153" s="99" t="s">
        <v>300</v>
      </c>
      <c r="G153" s="99" t="s">
        <v>300</v>
      </c>
      <c r="H153" s="99" t="s">
        <v>300</v>
      </c>
      <c r="I153" s="99" t="s">
        <v>300</v>
      </c>
      <c r="J153" s="99" t="s">
        <v>300</v>
      </c>
      <c r="K153" s="99" t="s">
        <v>301</v>
      </c>
      <c r="L153" s="99" t="s">
        <v>301</v>
      </c>
      <c r="M153" s="99" t="s">
        <v>301</v>
      </c>
      <c r="N153" s="99" t="s">
        <v>301</v>
      </c>
    </row>
    <row r="154" spans="2:14" ht="26" x14ac:dyDescent="0.3">
      <c r="B154" s="86" t="s">
        <v>48</v>
      </c>
      <c r="C154" s="87" t="s">
        <v>302</v>
      </c>
      <c r="D154" s="80"/>
      <c r="E154" s="86" t="s">
        <v>105</v>
      </c>
      <c r="F154" s="99">
        <v>7</v>
      </c>
      <c r="G154" s="99">
        <v>8</v>
      </c>
      <c r="H154" s="99">
        <v>9</v>
      </c>
      <c r="I154" s="99">
        <v>12</v>
      </c>
      <c r="J154" s="99">
        <v>13</v>
      </c>
      <c r="K154" s="99">
        <v>15</v>
      </c>
      <c r="L154" s="99">
        <v>17</v>
      </c>
      <c r="M154" s="99">
        <v>24</v>
      </c>
      <c r="N154" s="99">
        <v>34</v>
      </c>
    </row>
    <row r="155" spans="2:14" ht="26" x14ac:dyDescent="0.3">
      <c r="B155" s="86" t="s">
        <v>115</v>
      </c>
      <c r="C155" s="87" t="s">
        <v>303</v>
      </c>
      <c r="D155" s="80"/>
      <c r="E155" s="86" t="s">
        <v>106</v>
      </c>
      <c r="F155" s="99">
        <v>0.72</v>
      </c>
      <c r="G155" s="99">
        <v>0.72</v>
      </c>
      <c r="H155" s="99">
        <v>0.72</v>
      </c>
      <c r="I155" s="99">
        <v>0.72</v>
      </c>
      <c r="J155" s="99">
        <v>0.72</v>
      </c>
      <c r="K155" s="99">
        <v>1.2</v>
      </c>
      <c r="L155" s="99">
        <v>1.2</v>
      </c>
      <c r="M155" s="99">
        <v>1.2</v>
      </c>
      <c r="N155" s="99">
        <v>1.2</v>
      </c>
    </row>
    <row r="156" spans="2:14" ht="26" x14ac:dyDescent="0.3">
      <c r="B156" s="86" t="s">
        <v>107</v>
      </c>
      <c r="C156" s="87" t="s">
        <v>304</v>
      </c>
      <c r="D156" s="80"/>
      <c r="E156" s="86" t="s">
        <v>108</v>
      </c>
      <c r="F156" s="99">
        <f>(F154*F155)*1.3</f>
        <v>6.5520000000000005</v>
      </c>
      <c r="G156" s="99">
        <f t="shared" ref="G156:I156" si="14">(G154*G155)*1.3</f>
        <v>7.4879999999999995</v>
      </c>
      <c r="H156" s="99">
        <f t="shared" si="14"/>
        <v>8.4239999999999995</v>
      </c>
      <c r="I156" s="99">
        <f t="shared" si="14"/>
        <v>11.232000000000001</v>
      </c>
      <c r="J156" s="99">
        <f>(J154*J155)*1.3</f>
        <v>12.167999999999999</v>
      </c>
      <c r="K156" s="99">
        <f t="shared" ref="K156:M156" si="15">(K154*K155)*1.3</f>
        <v>23.400000000000002</v>
      </c>
      <c r="L156" s="99">
        <f t="shared" si="15"/>
        <v>26.52</v>
      </c>
      <c r="M156" s="99">
        <f t="shared" si="15"/>
        <v>37.44</v>
      </c>
      <c r="N156" s="99">
        <f>(N154*N155)*1.3</f>
        <v>53.04</v>
      </c>
    </row>
    <row r="157" spans="2:14" ht="26" x14ac:dyDescent="0.3">
      <c r="B157" s="86" t="s">
        <v>49</v>
      </c>
      <c r="C157" s="87" t="s">
        <v>50</v>
      </c>
      <c r="D157" s="80"/>
      <c r="E157" s="86" t="s">
        <v>109</v>
      </c>
      <c r="F157" s="99">
        <v>1</v>
      </c>
      <c r="G157" s="99">
        <v>1</v>
      </c>
      <c r="H157" s="99">
        <v>1</v>
      </c>
      <c r="I157" s="99">
        <v>1</v>
      </c>
      <c r="J157" s="99">
        <v>1</v>
      </c>
      <c r="K157" s="99">
        <v>1</v>
      </c>
      <c r="L157" s="99">
        <v>1</v>
      </c>
      <c r="M157" s="99">
        <v>1</v>
      </c>
      <c r="N157" s="99">
        <v>1</v>
      </c>
    </row>
    <row r="158" spans="2:14" ht="26" x14ac:dyDescent="0.3">
      <c r="B158" s="86" t="s">
        <v>51</v>
      </c>
      <c r="C158" s="87" t="s">
        <v>305</v>
      </c>
      <c r="D158" s="80"/>
      <c r="E158" s="86" t="s">
        <v>110</v>
      </c>
      <c r="F158" s="99">
        <v>20</v>
      </c>
      <c r="G158" s="99">
        <v>20</v>
      </c>
      <c r="H158" s="99">
        <v>20</v>
      </c>
      <c r="I158" s="99">
        <v>20</v>
      </c>
      <c r="J158" s="99">
        <v>20</v>
      </c>
      <c r="K158" s="99">
        <v>36</v>
      </c>
      <c r="L158" s="99">
        <v>36</v>
      </c>
      <c r="M158" s="99">
        <v>60</v>
      </c>
      <c r="N158" s="99">
        <v>60</v>
      </c>
    </row>
    <row r="159" spans="2:14" x14ac:dyDescent="0.3">
      <c r="B159" s="86" t="s">
        <v>52</v>
      </c>
      <c r="C159" s="87">
        <v>2835</v>
      </c>
      <c r="D159" s="80"/>
      <c r="E159" s="89"/>
      <c r="F159" s="89"/>
      <c r="G159" s="89"/>
      <c r="H159" s="89"/>
      <c r="I159" s="89"/>
      <c r="J159" s="90"/>
      <c r="K159" s="89"/>
      <c r="L159" s="89"/>
      <c r="M159" s="89"/>
      <c r="N159" s="89"/>
    </row>
    <row r="160" spans="2:14" x14ac:dyDescent="0.3">
      <c r="B160" s="86" t="s">
        <v>53</v>
      </c>
      <c r="C160" s="87" t="s">
        <v>112</v>
      </c>
      <c r="D160" s="80"/>
      <c r="E160" s="89"/>
      <c r="F160" s="89"/>
      <c r="G160" s="89"/>
      <c r="H160" s="89"/>
      <c r="I160" s="89"/>
      <c r="J160" s="90"/>
      <c r="K160" s="89"/>
      <c r="L160" s="89"/>
      <c r="M160" s="89"/>
      <c r="N160" s="89"/>
    </row>
    <row r="161" spans="2:14" x14ac:dyDescent="0.3">
      <c r="B161" s="86" t="s">
        <v>54</v>
      </c>
      <c r="C161" s="87" t="s">
        <v>306</v>
      </c>
      <c r="D161" s="80"/>
      <c r="E161" s="90"/>
      <c r="F161" s="89"/>
      <c r="G161" s="89"/>
      <c r="H161" s="89"/>
      <c r="I161" s="89"/>
      <c r="J161" s="89"/>
      <c r="K161" s="89"/>
      <c r="L161" s="89"/>
      <c r="M161" s="89"/>
      <c r="N161" s="89"/>
    </row>
    <row r="162" spans="2:14" x14ac:dyDescent="0.3">
      <c r="B162" s="86" t="s">
        <v>111</v>
      </c>
      <c r="C162" s="87" t="s">
        <v>307</v>
      </c>
      <c r="D162" s="80"/>
      <c r="E162" s="90"/>
      <c r="F162" s="89"/>
      <c r="G162" s="89"/>
      <c r="H162" s="89"/>
      <c r="I162" s="89"/>
      <c r="J162" s="89"/>
      <c r="K162" s="89"/>
      <c r="L162" s="89"/>
      <c r="M162" s="89"/>
      <c r="N162" s="89"/>
    </row>
    <row r="163" spans="2:14" x14ac:dyDescent="0.3">
      <c r="B163" s="86" t="s">
        <v>55</v>
      </c>
      <c r="C163" s="87" t="s">
        <v>56</v>
      </c>
      <c r="D163" s="80"/>
      <c r="E163" s="90"/>
      <c r="F163" s="89"/>
      <c r="G163" s="89"/>
      <c r="H163" s="89"/>
      <c r="I163" s="89"/>
      <c r="J163" s="89"/>
      <c r="K163" s="89"/>
      <c r="L163" s="89"/>
      <c r="M163" s="89"/>
      <c r="N163" s="89"/>
    </row>
    <row r="164" spans="2:14" x14ac:dyDescent="0.3">
      <c r="B164" s="86" t="s">
        <v>57</v>
      </c>
      <c r="C164" s="87">
        <v>5</v>
      </c>
      <c r="D164" s="80"/>
      <c r="E164" s="90"/>
      <c r="F164" s="89"/>
      <c r="G164" s="89"/>
      <c r="H164" s="89"/>
      <c r="I164" s="89"/>
      <c r="J164" s="89"/>
      <c r="K164" s="89"/>
      <c r="L164" s="89"/>
      <c r="M164" s="89"/>
      <c r="N164" s="89"/>
    </row>
    <row r="165" spans="2:14" x14ac:dyDescent="0.3">
      <c r="B165" s="89"/>
      <c r="C165" s="89"/>
      <c r="D165" s="90"/>
      <c r="E165" s="89"/>
      <c r="F165" s="89"/>
      <c r="G165" s="89"/>
      <c r="H165" s="89"/>
      <c r="I165" s="89"/>
      <c r="J165" s="90"/>
      <c r="K165" s="89"/>
      <c r="L165" s="89"/>
      <c r="M165" s="89"/>
      <c r="N165" s="89"/>
    </row>
    <row r="166" spans="2:14" ht="15.5" x14ac:dyDescent="0.3">
      <c r="B166" s="177" t="s">
        <v>296</v>
      </c>
      <c r="C166" s="177"/>
      <c r="D166" s="80"/>
      <c r="E166" s="186" t="s">
        <v>76</v>
      </c>
      <c r="F166" s="187"/>
      <c r="G166" s="187"/>
      <c r="H166" s="187"/>
      <c r="I166" s="187"/>
      <c r="J166" s="187"/>
      <c r="K166" s="187"/>
      <c r="L166" s="187"/>
      <c r="M166" s="187"/>
      <c r="N166" s="187"/>
    </row>
    <row r="167" spans="2:14" x14ac:dyDescent="0.3">
      <c r="B167" s="86" t="s">
        <v>46</v>
      </c>
      <c r="C167" s="87" t="s">
        <v>308</v>
      </c>
      <c r="D167" s="80"/>
      <c r="E167" s="86" t="s">
        <v>103</v>
      </c>
      <c r="F167" s="99" t="s">
        <v>155</v>
      </c>
      <c r="G167" s="99" t="s">
        <v>298</v>
      </c>
      <c r="H167" s="99" t="s">
        <v>156</v>
      </c>
      <c r="I167" s="99" t="s">
        <v>125</v>
      </c>
      <c r="J167" s="99" t="s">
        <v>124</v>
      </c>
      <c r="K167" s="99" t="s">
        <v>126</v>
      </c>
      <c r="L167" s="99" t="s">
        <v>127</v>
      </c>
      <c r="M167" s="99" t="s">
        <v>299</v>
      </c>
      <c r="N167" s="99" t="s">
        <v>129</v>
      </c>
    </row>
    <row r="168" spans="2:14" ht="26" x14ac:dyDescent="0.3">
      <c r="B168" s="86" t="s">
        <v>47</v>
      </c>
      <c r="C168" s="100" t="s">
        <v>309</v>
      </c>
      <c r="D168" s="80"/>
      <c r="E168" s="86" t="s">
        <v>104</v>
      </c>
      <c r="F168" s="99" t="s">
        <v>310</v>
      </c>
      <c r="G168" s="99" t="s">
        <v>310</v>
      </c>
      <c r="H168" s="99" t="s">
        <v>310</v>
      </c>
      <c r="I168" s="99" t="s">
        <v>310</v>
      </c>
      <c r="J168" s="99" t="s">
        <v>310</v>
      </c>
      <c r="K168" s="99" t="s">
        <v>311</v>
      </c>
      <c r="L168" s="99" t="s">
        <v>311</v>
      </c>
      <c r="M168" s="99" t="s">
        <v>311</v>
      </c>
      <c r="N168" s="99" t="s">
        <v>301</v>
      </c>
    </row>
    <row r="169" spans="2:14" ht="26" x14ac:dyDescent="0.3">
      <c r="B169" s="86" t="s">
        <v>48</v>
      </c>
      <c r="C169" s="87" t="s">
        <v>312</v>
      </c>
      <c r="D169" s="80"/>
      <c r="E169" s="86" t="s">
        <v>105</v>
      </c>
      <c r="F169" s="99">
        <v>7</v>
      </c>
      <c r="G169" s="99">
        <v>8</v>
      </c>
      <c r="H169" s="99">
        <v>9</v>
      </c>
      <c r="I169" s="99">
        <v>12</v>
      </c>
      <c r="J169" s="99">
        <v>13</v>
      </c>
      <c r="K169" s="99">
        <v>15</v>
      </c>
      <c r="L169" s="99">
        <v>17</v>
      </c>
      <c r="M169" s="99">
        <v>24</v>
      </c>
      <c r="N169" s="99">
        <v>34</v>
      </c>
    </row>
    <row r="170" spans="2:14" ht="26" x14ac:dyDescent="0.3">
      <c r="B170" s="86" t="s">
        <v>115</v>
      </c>
      <c r="C170" s="87" t="s">
        <v>313</v>
      </c>
      <c r="D170" s="80"/>
      <c r="E170" s="86" t="s">
        <v>106</v>
      </c>
      <c r="F170" s="99">
        <v>0.72</v>
      </c>
      <c r="G170" s="99">
        <v>0.72</v>
      </c>
      <c r="H170" s="99">
        <v>0.72</v>
      </c>
      <c r="I170" s="99">
        <v>0.72</v>
      </c>
      <c r="J170" s="99">
        <v>0.72</v>
      </c>
      <c r="K170" s="99">
        <v>1.2</v>
      </c>
      <c r="L170" s="99">
        <v>1.2</v>
      </c>
      <c r="M170" s="99">
        <v>1.2</v>
      </c>
      <c r="N170" s="99">
        <v>1.2</v>
      </c>
    </row>
    <row r="171" spans="2:14" ht="26" x14ac:dyDescent="0.3">
      <c r="B171" s="86" t="s">
        <v>107</v>
      </c>
      <c r="C171" s="87" t="s">
        <v>314</v>
      </c>
      <c r="D171" s="80"/>
      <c r="E171" s="86" t="s">
        <v>108</v>
      </c>
      <c r="F171" s="99">
        <f>(F169*F170)*1.3</f>
        <v>6.5520000000000005</v>
      </c>
      <c r="G171" s="99">
        <f t="shared" ref="G171:I171" si="16">(G169*G170)*1.3</f>
        <v>7.4879999999999995</v>
      </c>
      <c r="H171" s="99">
        <f t="shared" si="16"/>
        <v>8.4239999999999995</v>
      </c>
      <c r="I171" s="99">
        <f t="shared" si="16"/>
        <v>11.232000000000001</v>
      </c>
      <c r="J171" s="99">
        <f>(J169*J170)*1.3</f>
        <v>12.167999999999999</v>
      </c>
      <c r="K171" s="99">
        <f t="shared" ref="K171:M171" si="17">(K169*K170)*1.3</f>
        <v>23.400000000000002</v>
      </c>
      <c r="L171" s="99">
        <f t="shared" si="17"/>
        <v>26.52</v>
      </c>
      <c r="M171" s="99">
        <f t="shared" si="17"/>
        <v>37.44</v>
      </c>
      <c r="N171" s="99">
        <f>(N169*N170)*1.3</f>
        <v>53.04</v>
      </c>
    </row>
    <row r="172" spans="2:14" ht="26" x14ac:dyDescent="0.3">
      <c r="B172" s="86" t="s">
        <v>49</v>
      </c>
      <c r="C172" s="87" t="s">
        <v>50</v>
      </c>
      <c r="D172" s="80"/>
      <c r="E172" s="86" t="s">
        <v>109</v>
      </c>
      <c r="F172" s="99">
        <v>1</v>
      </c>
      <c r="G172" s="99">
        <v>1</v>
      </c>
      <c r="H172" s="99">
        <v>1</v>
      </c>
      <c r="I172" s="99">
        <v>1</v>
      </c>
      <c r="J172" s="99">
        <v>1</v>
      </c>
      <c r="K172" s="99">
        <v>1</v>
      </c>
      <c r="L172" s="99">
        <v>1</v>
      </c>
      <c r="M172" s="99">
        <v>1</v>
      </c>
      <c r="N172" s="99">
        <v>1</v>
      </c>
    </row>
    <row r="173" spans="2:14" ht="26" x14ac:dyDescent="0.3">
      <c r="B173" s="86" t="s">
        <v>51</v>
      </c>
      <c r="C173" s="87" t="s">
        <v>315</v>
      </c>
      <c r="D173" s="80"/>
      <c r="E173" s="86" t="s">
        <v>110</v>
      </c>
      <c r="F173" s="99">
        <v>20</v>
      </c>
      <c r="G173" s="99">
        <v>20</v>
      </c>
      <c r="H173" s="99">
        <v>20</v>
      </c>
      <c r="I173" s="99">
        <v>20</v>
      </c>
      <c r="J173" s="99">
        <v>20</v>
      </c>
      <c r="K173" s="99">
        <v>36</v>
      </c>
      <c r="L173" s="99">
        <v>36</v>
      </c>
      <c r="M173" s="99">
        <v>60</v>
      </c>
      <c r="N173" s="99">
        <v>60</v>
      </c>
    </row>
    <row r="174" spans="2:14" x14ac:dyDescent="0.3">
      <c r="B174" s="86" t="s">
        <v>52</v>
      </c>
      <c r="C174" s="87">
        <v>2835</v>
      </c>
      <c r="D174" s="80"/>
      <c r="E174" s="89"/>
      <c r="F174" s="89"/>
      <c r="G174" s="89"/>
      <c r="H174" s="89"/>
      <c r="I174" s="89"/>
      <c r="J174" s="90"/>
      <c r="K174" s="89"/>
      <c r="L174" s="89"/>
      <c r="M174" s="89"/>
      <c r="N174" s="89"/>
    </row>
    <row r="175" spans="2:14" x14ac:dyDescent="0.3">
      <c r="B175" s="86" t="s">
        <v>53</v>
      </c>
      <c r="C175" s="87" t="s">
        <v>112</v>
      </c>
      <c r="D175" s="80"/>
      <c r="E175" s="89"/>
      <c r="F175" s="89"/>
      <c r="G175" s="89"/>
      <c r="H175" s="89"/>
      <c r="I175" s="89"/>
      <c r="J175" s="90"/>
      <c r="K175" s="89"/>
      <c r="L175" s="89"/>
      <c r="M175" s="89"/>
      <c r="N175" s="89"/>
    </row>
    <row r="176" spans="2:14" x14ac:dyDescent="0.3">
      <c r="B176" s="86" t="s">
        <v>54</v>
      </c>
      <c r="C176" s="87" t="s">
        <v>306</v>
      </c>
      <c r="D176" s="80"/>
      <c r="E176" s="89"/>
      <c r="F176" s="89"/>
      <c r="G176" s="89"/>
      <c r="H176" s="89"/>
      <c r="I176" s="89"/>
      <c r="J176" s="89"/>
      <c r="K176" s="89"/>
      <c r="L176" s="89"/>
      <c r="M176" s="89"/>
      <c r="N176" s="89"/>
    </row>
    <row r="177" spans="2:14" x14ac:dyDescent="0.3">
      <c r="B177" s="86" t="s">
        <v>111</v>
      </c>
      <c r="C177" s="87"/>
      <c r="D177" s="80"/>
      <c r="E177" s="89"/>
      <c r="F177" s="89"/>
      <c r="G177" s="89"/>
      <c r="H177" s="89"/>
      <c r="I177" s="89"/>
      <c r="J177" s="89"/>
      <c r="K177" s="89"/>
      <c r="L177" s="89"/>
      <c r="M177" s="89"/>
      <c r="N177" s="89"/>
    </row>
    <row r="178" spans="2:14" x14ac:dyDescent="0.3">
      <c r="B178" s="86" t="s">
        <v>55</v>
      </c>
      <c r="C178" s="87" t="s">
        <v>56</v>
      </c>
      <c r="D178" s="80"/>
      <c r="E178" s="89"/>
      <c r="F178" s="89"/>
      <c r="G178" s="89"/>
      <c r="H178" s="89"/>
      <c r="I178" s="89"/>
      <c r="J178" s="89"/>
      <c r="K178" s="89"/>
      <c r="L178" s="89"/>
      <c r="M178" s="89"/>
      <c r="N178" s="89"/>
    </row>
    <row r="179" spans="2:14" x14ac:dyDescent="0.3">
      <c r="B179" s="86" t="s">
        <v>57</v>
      </c>
      <c r="C179" s="87">
        <v>5</v>
      </c>
      <c r="D179" s="80"/>
      <c r="E179" s="89"/>
      <c r="F179" s="89"/>
      <c r="G179" s="89"/>
      <c r="H179" s="89"/>
      <c r="I179" s="89"/>
      <c r="J179" s="89"/>
      <c r="K179" s="89"/>
      <c r="L179" s="89"/>
      <c r="M179" s="89"/>
      <c r="N179" s="89"/>
    </row>
    <row r="180" spans="2:14" x14ac:dyDescent="0.3">
      <c r="B180" s="101"/>
      <c r="C180" s="101"/>
      <c r="D180" s="80"/>
      <c r="E180" s="89"/>
      <c r="F180" s="89"/>
      <c r="G180" s="89"/>
      <c r="H180" s="89"/>
      <c r="I180" s="89"/>
      <c r="J180" s="89"/>
      <c r="K180" s="89"/>
      <c r="L180" s="89"/>
      <c r="M180" s="89"/>
      <c r="N180" s="89"/>
    </row>
    <row r="181" spans="2:14" ht="15" x14ac:dyDescent="0.3">
      <c r="B181" s="177" t="s">
        <v>58</v>
      </c>
      <c r="C181" s="177"/>
      <c r="D181" s="80"/>
      <c r="E181" s="89"/>
      <c r="F181" s="89"/>
      <c r="G181" s="89"/>
      <c r="H181" s="89"/>
      <c r="I181" s="89"/>
      <c r="J181" s="89"/>
      <c r="K181" s="89"/>
      <c r="L181" s="89"/>
      <c r="M181" s="89"/>
      <c r="N181" s="89"/>
    </row>
    <row r="182" spans="2:14" x14ac:dyDescent="0.3">
      <c r="B182" s="86" t="s">
        <v>46</v>
      </c>
      <c r="C182" s="87" t="s">
        <v>316</v>
      </c>
      <c r="D182" s="80"/>
      <c r="E182" s="89"/>
      <c r="F182" s="89"/>
      <c r="G182" s="89"/>
      <c r="H182" s="89"/>
      <c r="I182" s="89"/>
      <c r="J182" s="89"/>
      <c r="K182" s="89"/>
      <c r="L182" s="89"/>
      <c r="M182" s="89"/>
      <c r="N182" s="89"/>
    </row>
    <row r="183" spans="2:14" x14ac:dyDescent="0.3">
      <c r="B183" s="86" t="s">
        <v>59</v>
      </c>
      <c r="C183" s="87" t="s">
        <v>112</v>
      </c>
      <c r="D183" s="80"/>
      <c r="E183" s="89"/>
      <c r="F183" s="89"/>
      <c r="G183" s="89"/>
      <c r="H183" s="89"/>
      <c r="I183" s="89"/>
      <c r="J183" s="89"/>
      <c r="K183" s="89"/>
      <c r="L183" s="89"/>
      <c r="M183" s="89"/>
      <c r="N183" s="89"/>
    </row>
    <row r="184" spans="2:14" x14ac:dyDescent="0.3">
      <c r="B184" s="86" t="s">
        <v>61</v>
      </c>
      <c r="C184" s="87" t="s">
        <v>317</v>
      </c>
      <c r="D184" s="80"/>
      <c r="E184" s="89"/>
      <c r="F184" s="89"/>
      <c r="G184" s="89"/>
      <c r="H184" s="89"/>
      <c r="I184" s="89"/>
      <c r="J184" s="89"/>
      <c r="K184" s="89"/>
      <c r="L184" s="89"/>
      <c r="M184" s="89"/>
      <c r="N184" s="89"/>
    </row>
    <row r="185" spans="2:14" x14ac:dyDescent="0.3">
      <c r="B185" s="86" t="s">
        <v>62</v>
      </c>
      <c r="C185" s="87" t="s">
        <v>56</v>
      </c>
      <c r="D185" s="80"/>
      <c r="E185" s="89"/>
      <c r="F185" s="89"/>
      <c r="G185" s="89"/>
      <c r="H185" s="89"/>
      <c r="I185" s="89"/>
      <c r="J185" s="89"/>
      <c r="K185" s="89"/>
      <c r="L185" s="89"/>
      <c r="M185" s="89"/>
      <c r="N185" s="89"/>
    </row>
    <row r="186" spans="2:14" x14ac:dyDescent="0.3">
      <c r="B186" s="86" t="s">
        <v>63</v>
      </c>
      <c r="C186" s="87">
        <v>5</v>
      </c>
      <c r="D186" s="80"/>
      <c r="E186" s="89"/>
      <c r="F186" s="89"/>
      <c r="G186" s="89"/>
      <c r="H186" s="89"/>
      <c r="I186" s="89"/>
      <c r="J186" s="89"/>
      <c r="K186" s="89"/>
      <c r="L186" s="89"/>
      <c r="M186" s="89"/>
      <c r="N186" s="89"/>
    </row>
    <row r="188" spans="2:14" ht="15.75" customHeight="1" x14ac:dyDescent="0.3">
      <c r="B188" s="81" t="s">
        <v>281</v>
      </c>
      <c r="C188" s="102"/>
      <c r="D188" s="80"/>
      <c r="E188" s="186" t="s">
        <v>76</v>
      </c>
      <c r="F188" s="187"/>
      <c r="G188" s="187"/>
      <c r="H188" s="187"/>
      <c r="I188" s="187"/>
      <c r="J188" s="187"/>
      <c r="K188" s="187"/>
      <c r="L188" s="187"/>
      <c r="M188" s="187"/>
      <c r="N188" s="187"/>
    </row>
    <row r="189" spans="2:14" x14ac:dyDescent="0.3">
      <c r="B189" s="103" t="s">
        <v>46</v>
      </c>
      <c r="C189" s="104" t="s">
        <v>318</v>
      </c>
      <c r="D189" s="80"/>
      <c r="E189" s="86" t="s">
        <v>103</v>
      </c>
      <c r="F189" s="87" t="s">
        <v>319</v>
      </c>
      <c r="G189" s="87" t="s">
        <v>320</v>
      </c>
      <c r="H189" s="87" t="s">
        <v>321</v>
      </c>
      <c r="I189" s="87" t="s">
        <v>322</v>
      </c>
      <c r="J189" s="87" t="s">
        <v>323</v>
      </c>
      <c r="K189" s="87" t="s">
        <v>324</v>
      </c>
      <c r="L189" s="87" t="s">
        <v>325</v>
      </c>
      <c r="M189" s="87" t="s">
        <v>326</v>
      </c>
      <c r="N189" s="87" t="s">
        <v>327</v>
      </c>
    </row>
    <row r="190" spans="2:14" x14ac:dyDescent="0.3">
      <c r="B190" s="86" t="s">
        <v>47</v>
      </c>
      <c r="C190" s="87" t="s">
        <v>328</v>
      </c>
      <c r="D190" s="80"/>
      <c r="E190" s="86" t="s">
        <v>104</v>
      </c>
      <c r="F190" s="87" t="s">
        <v>329</v>
      </c>
      <c r="G190" s="87" t="s">
        <v>329</v>
      </c>
      <c r="H190" s="87" t="s">
        <v>329</v>
      </c>
      <c r="I190" s="87" t="s">
        <v>329</v>
      </c>
      <c r="J190" s="87" t="s">
        <v>329</v>
      </c>
      <c r="K190" s="87" t="s">
        <v>329</v>
      </c>
      <c r="L190" s="87" t="s">
        <v>329</v>
      </c>
      <c r="M190" s="87" t="s">
        <v>330</v>
      </c>
      <c r="N190" s="87" t="s">
        <v>330</v>
      </c>
    </row>
    <row r="191" spans="2:14" ht="26" x14ac:dyDescent="0.3">
      <c r="B191" s="86" t="s">
        <v>48</v>
      </c>
      <c r="C191" s="87" t="s">
        <v>331</v>
      </c>
      <c r="D191" s="80"/>
      <c r="E191" s="86" t="s">
        <v>105</v>
      </c>
      <c r="F191" s="87">
        <v>5</v>
      </c>
      <c r="G191" s="87">
        <v>8</v>
      </c>
      <c r="H191" s="87">
        <v>8</v>
      </c>
      <c r="I191" s="87">
        <v>9</v>
      </c>
      <c r="J191" s="87">
        <v>12</v>
      </c>
      <c r="K191" s="87">
        <v>16</v>
      </c>
      <c r="L191" s="87">
        <v>23</v>
      </c>
      <c r="M191" s="87">
        <v>28</v>
      </c>
      <c r="N191" s="87">
        <v>64</v>
      </c>
    </row>
    <row r="192" spans="2:14" ht="26" x14ac:dyDescent="0.3">
      <c r="B192" s="86" t="s">
        <v>115</v>
      </c>
      <c r="C192" s="87" t="s">
        <v>332</v>
      </c>
      <c r="D192" s="80"/>
      <c r="E192" s="86" t="s">
        <v>106</v>
      </c>
      <c r="F192" s="87">
        <v>0.7</v>
      </c>
      <c r="G192" s="87">
        <v>0.7</v>
      </c>
      <c r="H192" s="87">
        <v>0.7</v>
      </c>
      <c r="I192" s="87">
        <v>0.7</v>
      </c>
      <c r="J192" s="87">
        <v>0.7</v>
      </c>
      <c r="K192" s="87">
        <v>0.7</v>
      </c>
      <c r="L192" s="87">
        <v>0.7</v>
      </c>
      <c r="M192" s="87">
        <v>1.05</v>
      </c>
      <c r="N192" s="87">
        <v>1.05</v>
      </c>
    </row>
    <row r="193" spans="2:14" ht="26" x14ac:dyDescent="0.3">
      <c r="B193" s="86" t="s">
        <v>49</v>
      </c>
      <c r="C193" s="87" t="s">
        <v>50</v>
      </c>
      <c r="D193" s="80"/>
      <c r="E193" s="86" t="s">
        <v>108</v>
      </c>
      <c r="F193" s="87">
        <f t="shared" ref="F193:N193" si="18">(F191*F192)*1.3</f>
        <v>4.55</v>
      </c>
      <c r="G193" s="87">
        <f t="shared" si="18"/>
        <v>7.2799999999999994</v>
      </c>
      <c r="H193" s="87">
        <f t="shared" si="18"/>
        <v>7.2799999999999994</v>
      </c>
      <c r="I193" s="87">
        <f t="shared" si="18"/>
        <v>8.19</v>
      </c>
      <c r="J193" s="87">
        <f t="shared" si="18"/>
        <v>10.919999999999998</v>
      </c>
      <c r="K193" s="87">
        <f t="shared" si="18"/>
        <v>14.559999999999999</v>
      </c>
      <c r="L193" s="87">
        <f t="shared" si="18"/>
        <v>20.93</v>
      </c>
      <c r="M193" s="87">
        <f t="shared" si="18"/>
        <v>38.220000000000006</v>
      </c>
      <c r="N193" s="87">
        <f t="shared" si="18"/>
        <v>87.360000000000014</v>
      </c>
    </row>
    <row r="194" spans="2:14" ht="26" x14ac:dyDescent="0.3">
      <c r="B194" s="86" t="s">
        <v>51</v>
      </c>
      <c r="C194" s="87" t="s">
        <v>333</v>
      </c>
      <c r="D194" s="80"/>
      <c r="E194" s="86" t="s">
        <v>109</v>
      </c>
      <c r="F194" s="87">
        <v>1</v>
      </c>
      <c r="G194" s="87">
        <v>1</v>
      </c>
      <c r="H194" s="87">
        <v>1</v>
      </c>
      <c r="I194" s="87">
        <v>1</v>
      </c>
      <c r="J194" s="87">
        <v>1</v>
      </c>
      <c r="K194" s="87">
        <v>1</v>
      </c>
      <c r="L194" s="87">
        <v>1</v>
      </c>
      <c r="M194" s="87">
        <v>2</v>
      </c>
      <c r="N194" s="87">
        <v>2</v>
      </c>
    </row>
    <row r="195" spans="2:14" ht="26" x14ac:dyDescent="0.3">
      <c r="B195" s="86" t="s">
        <v>52</v>
      </c>
      <c r="C195" s="87">
        <v>2835</v>
      </c>
      <c r="D195" s="80"/>
      <c r="E195" s="86" t="s">
        <v>110</v>
      </c>
      <c r="F195" s="87" t="s">
        <v>334</v>
      </c>
      <c r="G195" s="87" t="s">
        <v>334</v>
      </c>
      <c r="H195" s="87" t="s">
        <v>334</v>
      </c>
      <c r="I195" s="87" t="s">
        <v>334</v>
      </c>
      <c r="J195" s="87" t="s">
        <v>334</v>
      </c>
      <c r="K195" s="87" t="s">
        <v>334</v>
      </c>
      <c r="L195" s="87" t="s">
        <v>334</v>
      </c>
      <c r="M195" s="87" t="s">
        <v>335</v>
      </c>
      <c r="N195" s="87" t="s">
        <v>336</v>
      </c>
    </row>
    <row r="196" spans="2:14" x14ac:dyDescent="0.3">
      <c r="B196" s="86" t="s">
        <v>53</v>
      </c>
      <c r="C196" s="87">
        <v>67</v>
      </c>
      <c r="D196" s="80"/>
      <c r="E196" s="89"/>
      <c r="F196" s="89"/>
      <c r="G196" s="89"/>
      <c r="H196" s="89"/>
      <c r="I196" s="89"/>
      <c r="J196" s="89"/>
      <c r="K196" s="89"/>
      <c r="L196" s="89"/>
      <c r="M196" s="89"/>
      <c r="N196" s="89"/>
    </row>
    <row r="197" spans="2:14" x14ac:dyDescent="0.3">
      <c r="B197" s="86" t="s">
        <v>54</v>
      </c>
      <c r="C197" s="87">
        <v>170</v>
      </c>
      <c r="D197" s="80"/>
      <c r="E197" s="89"/>
      <c r="F197" s="89"/>
      <c r="G197" s="89"/>
      <c r="H197" s="89"/>
      <c r="I197" s="89"/>
      <c r="J197" s="89"/>
      <c r="K197" s="89"/>
      <c r="L197" s="89"/>
      <c r="M197" s="89"/>
      <c r="N197" s="89"/>
    </row>
    <row r="198" spans="2:14" x14ac:dyDescent="0.3">
      <c r="B198" s="86" t="s">
        <v>111</v>
      </c>
      <c r="C198" s="87" t="s">
        <v>337</v>
      </c>
      <c r="D198" s="80"/>
      <c r="E198" s="89"/>
      <c r="F198" s="89"/>
      <c r="G198" s="89"/>
      <c r="H198" s="89"/>
      <c r="I198" s="89"/>
      <c r="J198" s="89"/>
      <c r="K198" s="89"/>
      <c r="L198" s="89"/>
      <c r="M198" s="89"/>
      <c r="N198" s="89"/>
    </row>
    <row r="199" spans="2:14" x14ac:dyDescent="0.3">
      <c r="B199" s="86" t="s">
        <v>55</v>
      </c>
      <c r="C199" s="87" t="s">
        <v>113</v>
      </c>
      <c r="D199" s="80"/>
      <c r="E199" s="91"/>
      <c r="F199" s="89"/>
      <c r="G199" s="89"/>
      <c r="H199" s="89"/>
      <c r="I199" s="89"/>
      <c r="J199" s="89"/>
      <c r="K199" s="89"/>
      <c r="L199" s="89"/>
      <c r="M199" s="89"/>
      <c r="N199" s="89"/>
    </row>
    <row r="200" spans="2:14" x14ac:dyDescent="0.3">
      <c r="B200" s="86" t="s">
        <v>57</v>
      </c>
      <c r="C200" s="87" t="s">
        <v>114</v>
      </c>
      <c r="D200" s="80"/>
      <c r="E200" s="91"/>
      <c r="F200" s="89"/>
      <c r="G200" s="89"/>
      <c r="H200" s="89"/>
      <c r="I200" s="89"/>
      <c r="J200" s="89"/>
      <c r="K200" s="89"/>
      <c r="L200" s="89"/>
      <c r="M200" s="89"/>
      <c r="N200" s="89"/>
    </row>
    <row r="201" spans="2:14" x14ac:dyDescent="0.3">
      <c r="B201" s="101"/>
      <c r="C201" s="101"/>
      <c r="D201" s="80"/>
      <c r="E201" s="91"/>
      <c r="F201" s="89"/>
      <c r="G201" s="89"/>
      <c r="H201" s="89"/>
      <c r="I201" s="89"/>
      <c r="J201" s="89"/>
      <c r="K201" s="89"/>
      <c r="L201" s="89"/>
      <c r="M201" s="89"/>
      <c r="N201" s="89"/>
    </row>
    <row r="202" spans="2:14" ht="15" x14ac:dyDescent="0.3">
      <c r="B202" s="81" t="s">
        <v>58</v>
      </c>
      <c r="C202" s="105"/>
      <c r="D202" s="80"/>
      <c r="E202" s="101"/>
      <c r="F202" s="89"/>
      <c r="G202" s="89"/>
      <c r="H202" s="89"/>
      <c r="I202" s="89"/>
      <c r="J202" s="89"/>
      <c r="K202" s="89"/>
      <c r="L202" s="89"/>
      <c r="M202" s="89"/>
      <c r="N202" s="89"/>
    </row>
    <row r="203" spans="2:14" x14ac:dyDescent="0.3">
      <c r="B203" s="86" t="s">
        <v>46</v>
      </c>
      <c r="C203" s="106" t="s">
        <v>338</v>
      </c>
      <c r="D203" s="80"/>
      <c r="E203" s="101"/>
      <c r="F203" s="89"/>
      <c r="G203" s="89"/>
      <c r="H203" s="89"/>
      <c r="I203" s="89"/>
      <c r="J203" s="89"/>
      <c r="K203" s="89"/>
      <c r="L203" s="89"/>
      <c r="M203" s="89"/>
      <c r="N203" s="89"/>
    </row>
    <row r="204" spans="2:14" x14ac:dyDescent="0.3">
      <c r="B204" s="86" t="s">
        <v>59</v>
      </c>
      <c r="C204" s="106">
        <v>67</v>
      </c>
      <c r="D204" s="80"/>
      <c r="E204" s="107"/>
      <c r="F204" s="89"/>
      <c r="G204" s="89"/>
      <c r="H204" s="89"/>
      <c r="I204" s="89"/>
      <c r="J204" s="89"/>
      <c r="K204" s="89"/>
      <c r="L204" s="89"/>
      <c r="M204" s="89"/>
      <c r="N204" s="89"/>
    </row>
    <row r="205" spans="2:14" x14ac:dyDescent="0.3">
      <c r="B205" s="86" t="s">
        <v>61</v>
      </c>
      <c r="C205" s="106" t="s">
        <v>339</v>
      </c>
      <c r="D205" s="80"/>
      <c r="E205" s="101"/>
      <c r="F205" s="89"/>
      <c r="G205" s="89"/>
      <c r="H205" s="89"/>
      <c r="I205" s="89"/>
      <c r="J205" s="89"/>
      <c r="K205" s="89"/>
      <c r="L205" s="89"/>
      <c r="M205" s="89"/>
      <c r="N205" s="89"/>
    </row>
    <row r="206" spans="2:14" x14ac:dyDescent="0.3">
      <c r="B206" s="86" t="s">
        <v>62</v>
      </c>
      <c r="C206" s="106" t="s">
        <v>113</v>
      </c>
      <c r="D206" s="80"/>
      <c r="E206" s="101"/>
      <c r="F206" s="89"/>
      <c r="G206" s="89"/>
      <c r="H206" s="89"/>
      <c r="I206" s="89"/>
      <c r="J206" s="89"/>
      <c r="K206" s="89"/>
      <c r="L206" s="89"/>
      <c r="M206" s="89"/>
      <c r="N206" s="89"/>
    </row>
    <row r="207" spans="2:14" x14ac:dyDescent="0.3">
      <c r="B207" s="86" t="s">
        <v>63</v>
      </c>
      <c r="C207" s="106">
        <v>5</v>
      </c>
      <c r="D207" s="80"/>
      <c r="E207" s="101"/>
      <c r="F207" s="89"/>
      <c r="G207" s="89"/>
      <c r="H207" s="89"/>
      <c r="I207" s="89"/>
      <c r="J207" s="89"/>
      <c r="K207" s="89"/>
      <c r="L207" s="89"/>
      <c r="M207" s="89"/>
      <c r="N207" s="89"/>
    </row>
    <row r="209" spans="2:14" x14ac:dyDescent="0.3">
      <c r="B209" s="71" t="s">
        <v>355</v>
      </c>
    </row>
    <row r="210" spans="2:14" ht="15" x14ac:dyDescent="0.3">
      <c r="B210" s="81" t="s">
        <v>281</v>
      </c>
      <c r="C210" s="102"/>
      <c r="D210" s="80"/>
      <c r="E210" s="188" t="s">
        <v>76</v>
      </c>
      <c r="F210" s="189"/>
      <c r="G210" s="189"/>
      <c r="H210" s="189"/>
      <c r="I210" s="189"/>
      <c r="J210" s="189"/>
      <c r="K210" s="189"/>
      <c r="L210" s="189"/>
      <c r="M210" s="189"/>
      <c r="N210" s="189"/>
    </row>
    <row r="211" spans="2:14" x14ac:dyDescent="0.3">
      <c r="B211" s="103" t="s">
        <v>46</v>
      </c>
      <c r="C211" s="104" t="s">
        <v>318</v>
      </c>
      <c r="D211" s="80"/>
      <c r="E211" s="86" t="s">
        <v>103</v>
      </c>
      <c r="F211" s="87" t="s">
        <v>340</v>
      </c>
      <c r="G211" s="87" t="s">
        <v>341</v>
      </c>
      <c r="H211" s="87" t="s">
        <v>342</v>
      </c>
      <c r="I211" s="87" t="s">
        <v>343</v>
      </c>
      <c r="J211" s="87" t="s">
        <v>344</v>
      </c>
      <c r="K211" s="87" t="s">
        <v>345</v>
      </c>
      <c r="L211" s="87" t="s">
        <v>346</v>
      </c>
      <c r="M211" s="87" t="s">
        <v>347</v>
      </c>
      <c r="N211" s="87" t="s">
        <v>348</v>
      </c>
    </row>
    <row r="212" spans="2:14" x14ac:dyDescent="0.3">
      <c r="B212" s="86" t="s">
        <v>47</v>
      </c>
      <c r="C212" s="87" t="s">
        <v>328</v>
      </c>
      <c r="D212" s="80"/>
      <c r="E212" s="86" t="s">
        <v>104</v>
      </c>
      <c r="F212" s="87" t="s">
        <v>329</v>
      </c>
      <c r="G212" s="87" t="s">
        <v>329</v>
      </c>
      <c r="H212" s="87" t="s">
        <v>329</v>
      </c>
      <c r="I212" s="87" t="s">
        <v>329</v>
      </c>
      <c r="J212" s="87" t="s">
        <v>329</v>
      </c>
      <c r="K212" s="87" t="s">
        <v>329</v>
      </c>
      <c r="L212" s="87" t="s">
        <v>330</v>
      </c>
      <c r="M212" s="87" t="s">
        <v>330</v>
      </c>
      <c r="N212" s="87" t="s">
        <v>330</v>
      </c>
    </row>
    <row r="213" spans="2:14" ht="26" x14ac:dyDescent="0.3">
      <c r="B213" s="86" t="s">
        <v>48</v>
      </c>
      <c r="C213" s="87" t="s">
        <v>331</v>
      </c>
      <c r="D213" s="80"/>
      <c r="E213" s="86" t="s">
        <v>105</v>
      </c>
      <c r="F213" s="87">
        <v>3</v>
      </c>
      <c r="G213" s="87">
        <v>5</v>
      </c>
      <c r="H213" s="87">
        <v>5</v>
      </c>
      <c r="I213" s="87">
        <v>7</v>
      </c>
      <c r="J213" s="87">
        <v>8</v>
      </c>
      <c r="K213" s="87">
        <v>11</v>
      </c>
      <c r="L213" s="87">
        <v>12</v>
      </c>
      <c r="M213" s="87">
        <v>18</v>
      </c>
      <c r="N213" s="87">
        <v>34</v>
      </c>
    </row>
    <row r="214" spans="2:14" ht="26" x14ac:dyDescent="0.3">
      <c r="B214" s="86" t="s">
        <v>115</v>
      </c>
      <c r="C214" s="87" t="s">
        <v>332</v>
      </c>
      <c r="D214" s="80"/>
      <c r="E214" s="86" t="s">
        <v>106</v>
      </c>
      <c r="F214" s="87">
        <v>0.7</v>
      </c>
      <c r="G214" s="87">
        <v>0.7</v>
      </c>
      <c r="H214" s="87">
        <v>0.7</v>
      </c>
      <c r="I214" s="87">
        <v>0.7</v>
      </c>
      <c r="J214" s="87">
        <v>0.7</v>
      </c>
      <c r="K214" s="87">
        <v>0.7</v>
      </c>
      <c r="L214" s="87">
        <v>1.05</v>
      </c>
      <c r="M214" s="87">
        <v>1.05</v>
      </c>
      <c r="N214" s="87">
        <v>1.05</v>
      </c>
    </row>
    <row r="215" spans="2:14" ht="26" x14ac:dyDescent="0.3">
      <c r="B215" s="86" t="s">
        <v>49</v>
      </c>
      <c r="C215" s="87" t="s">
        <v>50</v>
      </c>
      <c r="D215" s="80"/>
      <c r="E215" s="86" t="s">
        <v>108</v>
      </c>
      <c r="F215" s="87">
        <f t="shared" ref="F215:N215" si="19">(F213*F214)*1.3</f>
        <v>2.7299999999999995</v>
      </c>
      <c r="G215" s="87">
        <f t="shared" si="19"/>
        <v>4.55</v>
      </c>
      <c r="H215" s="87">
        <f t="shared" si="19"/>
        <v>4.55</v>
      </c>
      <c r="I215" s="87">
        <f t="shared" si="19"/>
        <v>6.3699999999999992</v>
      </c>
      <c r="J215" s="87">
        <f t="shared" si="19"/>
        <v>7.2799999999999994</v>
      </c>
      <c r="K215" s="87">
        <f t="shared" si="19"/>
        <v>10.01</v>
      </c>
      <c r="L215" s="87">
        <f t="shared" si="19"/>
        <v>16.380000000000003</v>
      </c>
      <c r="M215" s="87">
        <f t="shared" si="19"/>
        <v>24.570000000000004</v>
      </c>
      <c r="N215" s="87">
        <f t="shared" si="19"/>
        <v>46.410000000000004</v>
      </c>
    </row>
    <row r="216" spans="2:14" ht="26" x14ac:dyDescent="0.3">
      <c r="B216" s="86" t="s">
        <v>51</v>
      </c>
      <c r="C216" s="87" t="s">
        <v>333</v>
      </c>
      <c r="D216" s="80"/>
      <c r="E216" s="86" t="s">
        <v>109</v>
      </c>
      <c r="F216" s="87">
        <v>1</v>
      </c>
      <c r="G216" s="87">
        <v>1</v>
      </c>
      <c r="H216" s="87">
        <v>1</v>
      </c>
      <c r="I216" s="87">
        <v>1</v>
      </c>
      <c r="J216" s="87">
        <v>1</v>
      </c>
      <c r="K216" s="87">
        <v>1</v>
      </c>
      <c r="L216" s="87">
        <v>2</v>
      </c>
      <c r="M216" s="87">
        <v>2</v>
      </c>
      <c r="N216" s="87">
        <v>2</v>
      </c>
    </row>
    <row r="217" spans="2:14" ht="26" x14ac:dyDescent="0.3">
      <c r="B217" s="86" t="s">
        <v>52</v>
      </c>
      <c r="C217" s="87">
        <v>2835</v>
      </c>
      <c r="D217" s="80"/>
      <c r="E217" s="86" t="s">
        <v>110</v>
      </c>
      <c r="F217" s="87" t="s">
        <v>334</v>
      </c>
      <c r="G217" s="87" t="s">
        <v>334</v>
      </c>
      <c r="H217" s="87" t="s">
        <v>334</v>
      </c>
      <c r="I217" s="87" t="s">
        <v>334</v>
      </c>
      <c r="J217" s="87" t="s">
        <v>334</v>
      </c>
      <c r="K217" s="87" t="s">
        <v>334</v>
      </c>
      <c r="L217" s="87" t="s">
        <v>334</v>
      </c>
      <c r="M217" s="87" t="s">
        <v>334</v>
      </c>
      <c r="N217" s="87" t="s">
        <v>335</v>
      </c>
    </row>
    <row r="218" spans="2:14" x14ac:dyDescent="0.3">
      <c r="B218" s="86" t="s">
        <v>53</v>
      </c>
      <c r="C218" s="87">
        <v>67</v>
      </c>
      <c r="D218" s="80"/>
      <c r="E218" s="89"/>
      <c r="F218" s="89"/>
      <c r="G218" s="89"/>
      <c r="H218" s="89"/>
      <c r="I218" s="89"/>
      <c r="J218" s="89"/>
      <c r="K218" s="89"/>
      <c r="L218" s="89"/>
      <c r="M218" s="89"/>
      <c r="N218" s="89"/>
    </row>
    <row r="219" spans="2:14" x14ac:dyDescent="0.3">
      <c r="B219" s="86" t="s">
        <v>54</v>
      </c>
      <c r="C219" s="87">
        <v>170</v>
      </c>
      <c r="D219" s="80"/>
      <c r="E219" s="89"/>
      <c r="F219" s="89"/>
      <c r="G219" s="89"/>
      <c r="H219" s="89"/>
      <c r="I219" s="89"/>
      <c r="J219" s="89"/>
      <c r="K219" s="89"/>
      <c r="L219" s="89"/>
      <c r="M219" s="89"/>
      <c r="N219" s="89"/>
    </row>
    <row r="220" spans="2:14" x14ac:dyDescent="0.3">
      <c r="B220" s="86" t="s">
        <v>111</v>
      </c>
      <c r="C220" s="87" t="s">
        <v>337</v>
      </c>
      <c r="D220" s="80"/>
      <c r="E220" s="89"/>
      <c r="F220" s="89"/>
      <c r="G220" s="89"/>
      <c r="H220" s="89"/>
      <c r="I220" s="89"/>
      <c r="J220" s="89"/>
      <c r="K220" s="89"/>
      <c r="L220" s="89"/>
      <c r="M220" s="89"/>
      <c r="N220" s="89"/>
    </row>
    <row r="221" spans="2:14" x14ac:dyDescent="0.3">
      <c r="B221" s="86" t="s">
        <v>55</v>
      </c>
      <c r="C221" s="87" t="s">
        <v>113</v>
      </c>
      <c r="D221" s="80"/>
      <c r="E221" s="91"/>
      <c r="F221" s="89"/>
      <c r="G221" s="89"/>
      <c r="H221" s="89"/>
      <c r="I221" s="89"/>
      <c r="J221" s="89"/>
      <c r="K221" s="89"/>
      <c r="L221" s="89"/>
      <c r="M221" s="89"/>
      <c r="N221" s="89"/>
    </row>
    <row r="222" spans="2:14" x14ac:dyDescent="0.3">
      <c r="B222" s="86" t="s">
        <v>57</v>
      </c>
      <c r="C222" s="87" t="s">
        <v>114</v>
      </c>
      <c r="D222" s="80"/>
      <c r="E222" s="91"/>
      <c r="F222" s="89"/>
      <c r="G222" s="89"/>
      <c r="H222" s="89"/>
      <c r="I222" s="89"/>
      <c r="J222" s="89"/>
      <c r="K222" s="89"/>
      <c r="L222" s="89"/>
      <c r="M222" s="89"/>
      <c r="N222" s="89"/>
    </row>
    <row r="223" spans="2:14" x14ac:dyDescent="0.3">
      <c r="B223" s="101"/>
      <c r="C223" s="101"/>
      <c r="D223" s="80"/>
      <c r="E223" s="91"/>
      <c r="F223" s="89"/>
      <c r="G223" s="89"/>
      <c r="H223" s="89"/>
      <c r="I223" s="89"/>
      <c r="J223" s="89"/>
      <c r="K223" s="89"/>
      <c r="L223" s="89"/>
      <c r="M223" s="89"/>
      <c r="N223" s="89"/>
    </row>
    <row r="224" spans="2:14" ht="15" x14ac:dyDescent="0.3">
      <c r="B224" s="81" t="s">
        <v>58</v>
      </c>
      <c r="C224" s="105"/>
      <c r="D224" s="80"/>
      <c r="E224" s="101"/>
      <c r="F224" s="89"/>
      <c r="G224" s="89"/>
      <c r="H224" s="89"/>
      <c r="I224" s="89"/>
      <c r="J224" s="89"/>
      <c r="K224" s="89"/>
      <c r="L224" s="89"/>
      <c r="M224" s="89"/>
      <c r="N224" s="89"/>
    </row>
    <row r="225" spans="2:14" x14ac:dyDescent="0.3">
      <c r="B225" s="86" t="s">
        <v>46</v>
      </c>
      <c r="C225" s="106" t="s">
        <v>338</v>
      </c>
      <c r="D225" s="80"/>
      <c r="E225" s="101"/>
      <c r="F225" s="89"/>
      <c r="G225" s="89"/>
      <c r="H225" s="89"/>
      <c r="I225" s="89"/>
      <c r="J225" s="89"/>
      <c r="K225" s="89"/>
      <c r="L225" s="89"/>
      <c r="M225" s="89"/>
      <c r="N225" s="89"/>
    </row>
    <row r="226" spans="2:14" x14ac:dyDescent="0.3">
      <c r="B226" s="86" t="s">
        <v>59</v>
      </c>
      <c r="C226" s="106">
        <v>67</v>
      </c>
      <c r="D226" s="80"/>
      <c r="E226" s="107"/>
      <c r="F226" s="89"/>
      <c r="G226" s="89"/>
      <c r="H226" s="89"/>
      <c r="I226" s="89"/>
      <c r="J226" s="89"/>
      <c r="K226" s="89"/>
      <c r="L226" s="89"/>
      <c r="M226" s="89"/>
      <c r="N226" s="89"/>
    </row>
    <row r="227" spans="2:14" x14ac:dyDescent="0.3">
      <c r="B227" s="86" t="s">
        <v>61</v>
      </c>
      <c r="C227" s="106" t="s">
        <v>349</v>
      </c>
      <c r="D227" s="80"/>
      <c r="E227" s="101"/>
      <c r="F227" s="89"/>
      <c r="G227" s="89"/>
      <c r="H227" s="89"/>
      <c r="I227" s="89"/>
      <c r="J227" s="89"/>
      <c r="K227" s="89"/>
      <c r="L227" s="89"/>
      <c r="M227" s="89"/>
      <c r="N227" s="89"/>
    </row>
    <row r="228" spans="2:14" x14ac:dyDescent="0.3">
      <c r="B228" s="86" t="s">
        <v>62</v>
      </c>
      <c r="C228" s="106" t="s">
        <v>113</v>
      </c>
      <c r="D228" s="80"/>
      <c r="E228" s="101"/>
      <c r="F228" s="89"/>
      <c r="G228" s="89"/>
      <c r="H228" s="89"/>
      <c r="I228" s="89"/>
      <c r="J228" s="89"/>
      <c r="K228" s="89"/>
      <c r="L228" s="89"/>
      <c r="M228" s="89"/>
      <c r="N228" s="89"/>
    </row>
    <row r="229" spans="2:14" x14ac:dyDescent="0.3">
      <c r="B229" s="86" t="s">
        <v>63</v>
      </c>
      <c r="C229" s="106">
        <v>5</v>
      </c>
      <c r="D229" s="80"/>
      <c r="E229" s="101"/>
      <c r="F229" s="89"/>
      <c r="G229" s="89"/>
      <c r="H229" s="89"/>
      <c r="I229" s="89"/>
      <c r="J229" s="89"/>
      <c r="K229" s="89"/>
      <c r="L229" s="89"/>
      <c r="M229" s="89"/>
      <c r="N229" s="89"/>
    </row>
    <row r="231" spans="2:14" ht="15" x14ac:dyDescent="0.3">
      <c r="B231" s="177" t="s">
        <v>102</v>
      </c>
      <c r="C231" s="177"/>
      <c r="D231" s="80"/>
      <c r="E231" s="81" t="s">
        <v>76</v>
      </c>
      <c r="F231" s="82"/>
      <c r="G231" s="83"/>
      <c r="H231" s="83"/>
      <c r="I231" s="82"/>
      <c r="J231" s="83"/>
      <c r="K231" s="83"/>
      <c r="L231" s="82"/>
      <c r="M231" s="83"/>
      <c r="N231" s="83"/>
    </row>
    <row r="232" spans="2:14" x14ac:dyDescent="0.3">
      <c r="B232" s="86" t="s">
        <v>46</v>
      </c>
      <c r="C232" s="87" t="s">
        <v>231</v>
      </c>
      <c r="D232" s="80"/>
      <c r="E232" s="86" t="s">
        <v>103</v>
      </c>
      <c r="F232" s="87" t="s">
        <v>221</v>
      </c>
      <c r="G232" s="87" t="s">
        <v>222</v>
      </c>
      <c r="H232" s="87" t="s">
        <v>223</v>
      </c>
      <c r="I232" s="87" t="s">
        <v>224</v>
      </c>
      <c r="J232" s="87" t="s">
        <v>225</v>
      </c>
      <c r="K232" s="87" t="s">
        <v>226</v>
      </c>
      <c r="L232" s="87" t="s">
        <v>227</v>
      </c>
      <c r="M232" s="87" t="s">
        <v>228</v>
      </c>
      <c r="N232" s="87" t="s">
        <v>229</v>
      </c>
    </row>
    <row r="233" spans="2:14" x14ac:dyDescent="0.3">
      <c r="B233" s="86" t="s">
        <v>47</v>
      </c>
      <c r="C233" s="87" t="s">
        <v>64</v>
      </c>
      <c r="D233" s="80"/>
      <c r="E233" s="86" t="s">
        <v>104</v>
      </c>
      <c r="F233" s="87" t="s">
        <v>232</v>
      </c>
      <c r="G233" s="87" t="s">
        <v>232</v>
      </c>
      <c r="H233" s="87" t="s">
        <v>232</v>
      </c>
      <c r="I233" s="87" t="s">
        <v>232</v>
      </c>
      <c r="J233" s="87" t="s">
        <v>232</v>
      </c>
      <c r="K233" s="87" t="s">
        <v>232</v>
      </c>
      <c r="L233" s="87" t="s">
        <v>232</v>
      </c>
      <c r="M233" s="87" t="s">
        <v>232</v>
      </c>
      <c r="N233" s="87" t="s">
        <v>232</v>
      </c>
    </row>
    <row r="234" spans="2:14" ht="26" x14ac:dyDescent="0.3">
      <c r="B234" s="86" t="s">
        <v>48</v>
      </c>
      <c r="C234" s="87" t="s">
        <v>233</v>
      </c>
      <c r="D234" s="80"/>
      <c r="E234" s="86" t="s">
        <v>105</v>
      </c>
      <c r="F234" s="87">
        <v>3</v>
      </c>
      <c r="G234" s="87">
        <v>4</v>
      </c>
      <c r="H234" s="87">
        <v>5</v>
      </c>
      <c r="I234" s="87">
        <v>6</v>
      </c>
      <c r="J234" s="87">
        <v>7</v>
      </c>
      <c r="K234" s="87">
        <v>8</v>
      </c>
      <c r="L234" s="87">
        <v>20</v>
      </c>
      <c r="M234" s="87">
        <v>24</v>
      </c>
      <c r="N234" s="87">
        <v>28</v>
      </c>
    </row>
    <row r="235" spans="2:14" ht="26" x14ac:dyDescent="0.3">
      <c r="B235" s="86" t="s">
        <v>115</v>
      </c>
      <c r="C235" s="87" t="s">
        <v>234</v>
      </c>
      <c r="D235" s="80"/>
      <c r="E235" s="86" t="s">
        <v>106</v>
      </c>
      <c r="F235" s="87">
        <v>0.72</v>
      </c>
      <c r="G235" s="87">
        <v>0.72</v>
      </c>
      <c r="H235" s="87">
        <v>0.72</v>
      </c>
      <c r="I235" s="87">
        <v>0.72</v>
      </c>
      <c r="J235" s="87">
        <v>0.72</v>
      </c>
      <c r="K235" s="87">
        <v>0.72</v>
      </c>
      <c r="L235" s="87">
        <v>0.72</v>
      </c>
      <c r="M235" s="87">
        <v>0.72</v>
      </c>
      <c r="N235" s="87">
        <v>0.72</v>
      </c>
    </row>
    <row r="236" spans="2:14" ht="26" x14ac:dyDescent="0.3">
      <c r="B236" s="86" t="s">
        <v>107</v>
      </c>
      <c r="C236" s="87" t="s">
        <v>235</v>
      </c>
      <c r="D236" s="80"/>
      <c r="E236" s="86" t="s">
        <v>108</v>
      </c>
      <c r="F236" s="87">
        <f>F234*F235*1.3</f>
        <v>2.8080000000000003</v>
      </c>
      <c r="G236" s="87">
        <f t="shared" ref="G236:H236" si="20">G234*G235*1.3</f>
        <v>3.7439999999999998</v>
      </c>
      <c r="H236" s="87">
        <f t="shared" si="20"/>
        <v>4.68</v>
      </c>
      <c r="I236" s="87">
        <f>I234*I235*1.3</f>
        <v>5.6160000000000005</v>
      </c>
      <c r="J236" s="87">
        <f t="shared" ref="J236:K236" si="21">J234*J235*1.3</f>
        <v>6.5520000000000005</v>
      </c>
      <c r="K236" s="87">
        <f t="shared" si="21"/>
        <v>7.4879999999999995</v>
      </c>
      <c r="L236" s="87">
        <f>L234*L235*1.3</f>
        <v>18.72</v>
      </c>
      <c r="M236" s="87">
        <f t="shared" ref="M236:N236" si="22">M234*M235*1.3</f>
        <v>22.464000000000002</v>
      </c>
      <c r="N236" s="87">
        <f t="shared" si="22"/>
        <v>26.208000000000002</v>
      </c>
    </row>
    <row r="237" spans="2:14" ht="26" x14ac:dyDescent="0.3">
      <c r="B237" s="86" t="s">
        <v>49</v>
      </c>
      <c r="C237" s="87" t="s">
        <v>50</v>
      </c>
      <c r="D237" s="80"/>
      <c r="E237" s="86" t="s">
        <v>109</v>
      </c>
      <c r="F237" s="87">
        <v>1</v>
      </c>
      <c r="G237" s="87">
        <v>1</v>
      </c>
      <c r="H237" s="87">
        <v>1</v>
      </c>
      <c r="I237" s="87">
        <v>1</v>
      </c>
      <c r="J237" s="87">
        <v>1</v>
      </c>
      <c r="K237" s="87">
        <v>1</v>
      </c>
      <c r="L237" s="87">
        <v>1</v>
      </c>
      <c r="M237" s="87">
        <v>1</v>
      </c>
      <c r="N237" s="87">
        <v>1</v>
      </c>
    </row>
    <row r="238" spans="2:14" ht="26" x14ac:dyDescent="0.3">
      <c r="B238" s="86" t="s">
        <v>51</v>
      </c>
      <c r="C238" s="87" t="s">
        <v>236</v>
      </c>
      <c r="D238" s="80"/>
      <c r="E238" s="86" t="s">
        <v>110</v>
      </c>
      <c r="F238" s="87">
        <v>5</v>
      </c>
      <c r="G238" s="87">
        <v>5</v>
      </c>
      <c r="H238" s="87">
        <v>5</v>
      </c>
      <c r="I238" s="87">
        <v>10</v>
      </c>
      <c r="J238" s="87">
        <v>10</v>
      </c>
      <c r="K238" s="87">
        <v>10</v>
      </c>
      <c r="L238" s="87">
        <v>36</v>
      </c>
      <c r="M238" s="87">
        <v>36</v>
      </c>
      <c r="N238" s="87">
        <v>36</v>
      </c>
    </row>
    <row r="239" spans="2:14" x14ac:dyDescent="0.3">
      <c r="B239" s="86" t="s">
        <v>52</v>
      </c>
      <c r="C239" s="87">
        <v>2835</v>
      </c>
      <c r="D239" s="80"/>
      <c r="E239" s="89"/>
      <c r="F239" s="89"/>
      <c r="G239" s="90"/>
      <c r="H239" s="90"/>
      <c r="I239" s="89"/>
      <c r="J239" s="90"/>
      <c r="K239" s="90"/>
      <c r="L239" s="89"/>
      <c r="M239" s="90"/>
      <c r="N239" s="90"/>
    </row>
    <row r="240" spans="2:14" ht="14.5" x14ac:dyDescent="0.35">
      <c r="B240" s="86" t="s">
        <v>53</v>
      </c>
      <c r="C240" s="87" t="s">
        <v>237</v>
      </c>
      <c r="D240" s="80"/>
      <c r="E240" s="89"/>
      <c r="F240" s="79"/>
      <c r="G240" s="79"/>
      <c r="H240" s="79"/>
      <c r="I240" s="79"/>
      <c r="J240" s="79"/>
      <c r="K240" s="79"/>
      <c r="L240" s="79"/>
      <c r="M240" s="79"/>
      <c r="N240" s="79"/>
    </row>
    <row r="241" spans="2:14" ht="14.5" x14ac:dyDescent="0.35">
      <c r="B241" s="86" t="s">
        <v>54</v>
      </c>
      <c r="C241" s="87">
        <v>175</v>
      </c>
      <c r="D241" s="80"/>
      <c r="E241" s="89"/>
      <c r="F241" s="108"/>
      <c r="G241" s="79"/>
      <c r="H241" s="79"/>
      <c r="I241" s="108"/>
      <c r="J241" s="79"/>
      <c r="K241" s="79"/>
      <c r="L241" s="108"/>
      <c r="M241" s="79"/>
      <c r="N241" s="79"/>
    </row>
    <row r="242" spans="2:14" ht="14.5" x14ac:dyDescent="0.35">
      <c r="B242" s="86" t="s">
        <v>111</v>
      </c>
      <c r="C242" s="87" t="s">
        <v>238</v>
      </c>
      <c r="D242" s="80"/>
      <c r="E242" s="91"/>
      <c r="F242" s="108"/>
      <c r="G242" s="79"/>
      <c r="H242" s="79"/>
      <c r="I242" s="108"/>
      <c r="J242" s="79"/>
      <c r="K242" s="79"/>
      <c r="L242" s="108"/>
      <c r="M242" s="79"/>
      <c r="N242" s="79"/>
    </row>
    <row r="243" spans="2:14" ht="14.5" x14ac:dyDescent="0.35">
      <c r="B243" s="86" t="s">
        <v>55</v>
      </c>
      <c r="C243" s="87" t="s">
        <v>239</v>
      </c>
      <c r="D243" s="80"/>
      <c r="E243" s="91"/>
      <c r="F243" s="108"/>
      <c r="G243" s="79"/>
      <c r="H243" s="79"/>
      <c r="I243" s="108"/>
      <c r="J243" s="79"/>
      <c r="K243" s="79"/>
      <c r="L243" s="108"/>
      <c r="M243" s="79"/>
      <c r="N243" s="79"/>
    </row>
    <row r="244" spans="2:14" x14ac:dyDescent="0.3">
      <c r="B244" s="86" t="s">
        <v>57</v>
      </c>
      <c r="C244" s="87" t="s">
        <v>114</v>
      </c>
      <c r="D244" s="80"/>
      <c r="E244" s="91"/>
      <c r="F244" s="108"/>
      <c r="G244" s="108"/>
      <c r="H244" s="108"/>
      <c r="I244" s="108"/>
      <c r="J244" s="108"/>
      <c r="K244" s="108"/>
      <c r="L244" s="108"/>
      <c r="M244" s="108"/>
      <c r="N244" s="108"/>
    </row>
    <row r="245" spans="2:14" ht="14.5" x14ac:dyDescent="0.35">
      <c r="B245" s="92"/>
      <c r="C245" s="80"/>
      <c r="D245" s="79"/>
      <c r="E245" s="79"/>
      <c r="F245" s="108"/>
      <c r="G245" s="108"/>
      <c r="H245" s="108"/>
      <c r="I245" s="108"/>
      <c r="J245" s="108"/>
      <c r="K245" s="108"/>
      <c r="L245" s="108"/>
      <c r="M245" s="108"/>
      <c r="N245" s="108"/>
    </row>
    <row r="246" spans="2:14" ht="14.5" x14ac:dyDescent="0.35"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</row>
    <row r="247" spans="2:14" ht="15" x14ac:dyDescent="0.35">
      <c r="B247" s="178" t="s">
        <v>58</v>
      </c>
      <c r="C247" s="1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</row>
    <row r="248" spans="2:14" ht="14.5" x14ac:dyDescent="0.35">
      <c r="B248" s="86" t="s">
        <v>46</v>
      </c>
      <c r="C248" s="87" t="s">
        <v>350</v>
      </c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</row>
    <row r="249" spans="2:14" ht="14.5" x14ac:dyDescent="0.35">
      <c r="B249" s="86" t="s">
        <v>59</v>
      </c>
      <c r="C249" s="87" t="s">
        <v>251</v>
      </c>
      <c r="D249" s="80"/>
      <c r="E249" s="79"/>
      <c r="F249" s="79"/>
      <c r="G249" s="79"/>
      <c r="H249" s="79"/>
      <c r="I249" s="79"/>
      <c r="J249" s="79"/>
      <c r="K249" s="79"/>
      <c r="L249" s="79"/>
      <c r="M249" s="79"/>
      <c r="N249" s="79"/>
    </row>
    <row r="250" spans="2:14" ht="14.5" x14ac:dyDescent="0.35">
      <c r="B250" s="86" t="s">
        <v>61</v>
      </c>
      <c r="C250" s="87" t="s">
        <v>351</v>
      </c>
      <c r="D250" s="80"/>
      <c r="E250" s="79"/>
      <c r="F250" s="79"/>
      <c r="G250" s="79"/>
      <c r="H250" s="79"/>
      <c r="I250" s="79"/>
      <c r="J250" s="79"/>
      <c r="K250" s="79"/>
      <c r="L250" s="79"/>
      <c r="M250" s="79"/>
      <c r="N250" s="79"/>
    </row>
    <row r="251" spans="2:14" ht="14.5" x14ac:dyDescent="0.35">
      <c r="B251" s="86" t="s">
        <v>62</v>
      </c>
      <c r="C251" s="87" t="s">
        <v>239</v>
      </c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</row>
    <row r="252" spans="2:14" ht="14.5" x14ac:dyDescent="0.35">
      <c r="B252" s="86" t="s">
        <v>63</v>
      </c>
      <c r="C252" s="87" t="s">
        <v>114</v>
      </c>
      <c r="D252" s="80"/>
      <c r="E252" s="79"/>
      <c r="F252" s="79"/>
      <c r="G252" s="79"/>
      <c r="H252" s="79"/>
      <c r="I252" s="79"/>
      <c r="J252" s="79"/>
      <c r="K252" s="79"/>
      <c r="L252" s="79"/>
      <c r="M252" s="79"/>
      <c r="N252" s="79"/>
    </row>
    <row r="253" spans="2:14" ht="14.5" x14ac:dyDescent="0.35"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</row>
    <row r="254" spans="2:14" ht="15" x14ac:dyDescent="0.35">
      <c r="B254" s="178" t="s">
        <v>58</v>
      </c>
      <c r="C254" s="1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</row>
    <row r="255" spans="2:14" ht="14.5" x14ac:dyDescent="0.35">
      <c r="B255" s="86" t="s">
        <v>46</v>
      </c>
      <c r="C255" s="87" t="s">
        <v>352</v>
      </c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</row>
    <row r="256" spans="2:14" ht="14.5" x14ac:dyDescent="0.35">
      <c r="B256" s="86" t="s">
        <v>59</v>
      </c>
      <c r="C256" s="87" t="s">
        <v>251</v>
      </c>
      <c r="D256" s="80"/>
      <c r="E256" s="79"/>
      <c r="F256" s="79"/>
      <c r="G256" s="79"/>
      <c r="H256" s="79"/>
      <c r="I256" s="79"/>
      <c r="J256" s="79"/>
      <c r="K256" s="79"/>
      <c r="L256" s="79"/>
      <c r="M256" s="79"/>
      <c r="N256" s="79"/>
    </row>
    <row r="257" spans="2:14" ht="14.5" x14ac:dyDescent="0.35">
      <c r="B257" s="86" t="s">
        <v>61</v>
      </c>
      <c r="C257" s="87" t="s">
        <v>353</v>
      </c>
      <c r="D257" s="80"/>
      <c r="E257" s="79"/>
      <c r="F257" s="79"/>
      <c r="G257" s="79"/>
      <c r="H257" s="79"/>
      <c r="I257" s="79"/>
      <c r="J257" s="79"/>
      <c r="K257" s="79"/>
      <c r="L257" s="79"/>
      <c r="M257" s="79"/>
      <c r="N257" s="79"/>
    </row>
    <row r="258" spans="2:14" ht="14.5" x14ac:dyDescent="0.35">
      <c r="B258" s="86" t="s">
        <v>62</v>
      </c>
      <c r="C258" s="87" t="s">
        <v>239</v>
      </c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</row>
    <row r="259" spans="2:14" ht="14.5" x14ac:dyDescent="0.35">
      <c r="B259" s="86" t="s">
        <v>63</v>
      </c>
      <c r="C259" s="87" t="s">
        <v>114</v>
      </c>
      <c r="D259" s="80"/>
      <c r="E259" s="79"/>
      <c r="F259" s="79"/>
      <c r="G259" s="79"/>
      <c r="H259" s="79"/>
      <c r="I259" s="79"/>
      <c r="J259" s="79"/>
      <c r="K259" s="79"/>
      <c r="L259" s="79"/>
      <c r="M259" s="79"/>
      <c r="N259" s="79"/>
    </row>
    <row r="260" spans="2:14" ht="14.5" x14ac:dyDescent="0.35"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</row>
    <row r="261" spans="2:14" ht="15" x14ac:dyDescent="0.35">
      <c r="B261" s="178" t="s">
        <v>58</v>
      </c>
      <c r="C261" s="1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</row>
    <row r="262" spans="2:14" ht="14.5" x14ac:dyDescent="0.35">
      <c r="B262" s="86" t="s">
        <v>46</v>
      </c>
      <c r="C262" s="87" t="s">
        <v>354</v>
      </c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</row>
    <row r="263" spans="2:14" ht="14.5" x14ac:dyDescent="0.35">
      <c r="B263" s="86" t="s">
        <v>59</v>
      </c>
      <c r="C263" s="87" t="s">
        <v>251</v>
      </c>
      <c r="D263" s="80"/>
      <c r="E263" s="79"/>
      <c r="F263" s="79"/>
      <c r="G263" s="79"/>
      <c r="H263" s="79"/>
      <c r="I263" s="79"/>
      <c r="J263" s="79"/>
      <c r="K263" s="79"/>
      <c r="L263" s="79"/>
      <c r="M263" s="79"/>
      <c r="N263" s="79"/>
    </row>
    <row r="264" spans="2:14" ht="14.5" x14ac:dyDescent="0.35">
      <c r="B264" s="86" t="s">
        <v>61</v>
      </c>
      <c r="C264" s="87" t="s">
        <v>273</v>
      </c>
      <c r="D264" s="80"/>
      <c r="E264" s="79"/>
      <c r="F264" s="79"/>
      <c r="G264" s="79"/>
      <c r="H264" s="79"/>
      <c r="I264" s="79"/>
      <c r="J264" s="79"/>
      <c r="K264" s="79"/>
      <c r="L264" s="79"/>
      <c r="M264" s="79"/>
      <c r="N264" s="79"/>
    </row>
    <row r="265" spans="2:14" ht="14.5" x14ac:dyDescent="0.35">
      <c r="B265" s="86" t="s">
        <v>62</v>
      </c>
      <c r="C265" s="87" t="s">
        <v>239</v>
      </c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</row>
    <row r="266" spans="2:14" ht="14.5" x14ac:dyDescent="0.35">
      <c r="B266" s="86" t="s">
        <v>63</v>
      </c>
      <c r="C266" s="87" t="s">
        <v>114</v>
      </c>
      <c r="D266" s="80"/>
      <c r="E266" s="79"/>
      <c r="F266" s="79"/>
      <c r="G266" s="79"/>
      <c r="H266" s="79"/>
      <c r="I266" s="79"/>
      <c r="J266" s="79"/>
      <c r="K266" s="79"/>
      <c r="L266" s="79"/>
      <c r="M266" s="79"/>
      <c r="N266" s="79"/>
    </row>
    <row r="268" spans="2:14" ht="15" x14ac:dyDescent="0.3">
      <c r="B268" s="169" t="s">
        <v>102</v>
      </c>
      <c r="C268" s="169"/>
      <c r="D268" s="44"/>
      <c r="E268" s="190" t="s">
        <v>76</v>
      </c>
      <c r="F268" s="191"/>
      <c r="G268" s="191"/>
      <c r="H268" s="191"/>
      <c r="I268" s="191"/>
      <c r="J268" s="191"/>
      <c r="K268" s="191"/>
      <c r="L268" s="191"/>
      <c r="M268" s="191"/>
      <c r="N268" s="192"/>
    </row>
    <row r="269" spans="2:14" ht="39" x14ac:dyDescent="0.3">
      <c r="B269" s="45" t="s">
        <v>46</v>
      </c>
      <c r="C269" s="46" t="s">
        <v>202</v>
      </c>
      <c r="D269" s="44"/>
      <c r="E269" s="45" t="s">
        <v>103</v>
      </c>
      <c r="F269" s="76" t="s">
        <v>221</v>
      </c>
      <c r="G269" s="76" t="s">
        <v>222</v>
      </c>
      <c r="H269" s="76" t="s">
        <v>223</v>
      </c>
      <c r="I269" s="76" t="s">
        <v>224</v>
      </c>
      <c r="J269" s="76" t="s">
        <v>225</v>
      </c>
      <c r="K269" s="76" t="s">
        <v>226</v>
      </c>
      <c r="L269" s="76" t="s">
        <v>227</v>
      </c>
      <c r="M269" s="76" t="s">
        <v>228</v>
      </c>
      <c r="N269" s="76" t="s">
        <v>229</v>
      </c>
    </row>
    <row r="270" spans="2:14" x14ac:dyDescent="0.3">
      <c r="B270" s="45" t="s">
        <v>47</v>
      </c>
      <c r="C270" s="46" t="s">
        <v>203</v>
      </c>
      <c r="D270" s="44"/>
      <c r="E270" s="45" t="s">
        <v>104</v>
      </c>
      <c r="F270" s="76" t="s">
        <v>204</v>
      </c>
      <c r="G270" s="76" t="s">
        <v>204</v>
      </c>
      <c r="H270" s="76" t="s">
        <v>204</v>
      </c>
      <c r="I270" s="76" t="s">
        <v>204</v>
      </c>
      <c r="J270" s="76" t="s">
        <v>205</v>
      </c>
      <c r="K270" s="76" t="s">
        <v>205</v>
      </c>
      <c r="L270" s="76" t="s">
        <v>206</v>
      </c>
      <c r="M270" s="76" t="s">
        <v>206</v>
      </c>
      <c r="N270" s="76" t="s">
        <v>206</v>
      </c>
    </row>
    <row r="271" spans="2:14" ht="39" x14ac:dyDescent="0.3">
      <c r="B271" s="45" t="s">
        <v>48</v>
      </c>
      <c r="C271" s="46" t="s">
        <v>207</v>
      </c>
      <c r="D271" s="44"/>
      <c r="E271" s="45" t="s">
        <v>105</v>
      </c>
      <c r="F271" s="76">
        <v>3</v>
      </c>
      <c r="G271" s="76">
        <v>6</v>
      </c>
      <c r="H271" s="76">
        <v>7</v>
      </c>
      <c r="I271" s="76">
        <v>8</v>
      </c>
      <c r="J271" s="76">
        <v>7</v>
      </c>
      <c r="K271" s="76">
        <v>9</v>
      </c>
      <c r="L271" s="76">
        <v>9</v>
      </c>
      <c r="M271" s="76">
        <v>12</v>
      </c>
      <c r="N271" s="76">
        <v>24</v>
      </c>
    </row>
    <row r="272" spans="2:14" ht="39" x14ac:dyDescent="0.3">
      <c r="B272" s="45" t="s">
        <v>115</v>
      </c>
      <c r="C272" s="46" t="s">
        <v>208</v>
      </c>
      <c r="D272" s="44"/>
      <c r="E272" s="45" t="s">
        <v>106</v>
      </c>
      <c r="F272" s="76">
        <v>0.36</v>
      </c>
      <c r="G272" s="76">
        <v>0.36</v>
      </c>
      <c r="H272" s="76">
        <v>0.36</v>
      </c>
      <c r="I272" s="76">
        <v>0.36</v>
      </c>
      <c r="J272" s="76">
        <v>0.72</v>
      </c>
      <c r="K272" s="76">
        <v>0.72</v>
      </c>
      <c r="L272" s="76">
        <v>1.2</v>
      </c>
      <c r="M272" s="76">
        <v>1.2</v>
      </c>
      <c r="N272" s="76">
        <v>1.2</v>
      </c>
    </row>
    <row r="273" spans="2:14" ht="39" x14ac:dyDescent="0.3">
      <c r="B273" s="45" t="s">
        <v>107</v>
      </c>
      <c r="C273" s="46" t="s">
        <v>209</v>
      </c>
      <c r="D273" s="44"/>
      <c r="E273" s="45" t="s">
        <v>108</v>
      </c>
      <c r="F273" s="76">
        <f t="shared" ref="F273:H273" si="23">F271*F272*1.3</f>
        <v>1.4040000000000001</v>
      </c>
      <c r="G273" s="76">
        <f t="shared" si="23"/>
        <v>2.8080000000000003</v>
      </c>
      <c r="H273" s="76">
        <f t="shared" si="23"/>
        <v>3.2760000000000002</v>
      </c>
      <c r="I273" s="76">
        <f>I271*I272*1.3</f>
        <v>3.7439999999999998</v>
      </c>
      <c r="J273" s="76">
        <f>J271*J272*1.3</f>
        <v>6.5520000000000005</v>
      </c>
      <c r="K273" s="76">
        <f t="shared" ref="K273" si="24">K271*K272*1.3</f>
        <v>8.4239999999999995</v>
      </c>
      <c r="L273" s="76">
        <f>L271*L272*1.3</f>
        <v>14.04</v>
      </c>
      <c r="M273" s="76">
        <f>M271*M272*1.3</f>
        <v>18.72</v>
      </c>
      <c r="N273" s="76">
        <f>N271*N272*1.3</f>
        <v>37.44</v>
      </c>
    </row>
    <row r="274" spans="2:14" ht="26" x14ac:dyDescent="0.3">
      <c r="B274" s="45" t="s">
        <v>49</v>
      </c>
      <c r="C274" s="46" t="s">
        <v>50</v>
      </c>
      <c r="D274" s="44"/>
      <c r="E274" s="45" t="s">
        <v>109</v>
      </c>
      <c r="F274" s="76">
        <v>1</v>
      </c>
      <c r="G274" s="76">
        <v>1</v>
      </c>
      <c r="H274" s="76">
        <v>1</v>
      </c>
      <c r="I274" s="76">
        <v>1</v>
      </c>
      <c r="J274" s="76">
        <v>1</v>
      </c>
      <c r="K274" s="76">
        <v>1</v>
      </c>
      <c r="L274" s="76">
        <v>1</v>
      </c>
      <c r="M274" s="76">
        <v>1</v>
      </c>
      <c r="N274" s="76">
        <v>1</v>
      </c>
    </row>
    <row r="275" spans="2:14" ht="39" x14ac:dyDescent="0.3">
      <c r="B275" s="45" t="s">
        <v>51</v>
      </c>
      <c r="C275" s="46" t="s">
        <v>210</v>
      </c>
      <c r="D275" s="44"/>
      <c r="E275" s="45" t="s">
        <v>110</v>
      </c>
      <c r="F275" s="76">
        <v>5</v>
      </c>
      <c r="G275" s="76">
        <v>5</v>
      </c>
      <c r="H275" s="76">
        <v>5</v>
      </c>
      <c r="I275" s="76">
        <v>5</v>
      </c>
      <c r="J275" s="76">
        <v>15</v>
      </c>
      <c r="K275" s="76">
        <v>15</v>
      </c>
      <c r="L275" s="76">
        <v>15</v>
      </c>
      <c r="M275" s="76">
        <v>30</v>
      </c>
      <c r="N275" s="76">
        <v>45</v>
      </c>
    </row>
    <row r="276" spans="2:14" x14ac:dyDescent="0.3">
      <c r="B276" s="45" t="s">
        <v>52</v>
      </c>
      <c r="C276" s="46">
        <v>2835</v>
      </c>
      <c r="D276" s="44"/>
    </row>
    <row r="277" spans="2:14" x14ac:dyDescent="0.3">
      <c r="B277" s="45" t="s">
        <v>53</v>
      </c>
      <c r="C277" s="46" t="s">
        <v>112</v>
      </c>
      <c r="D277" s="77"/>
    </row>
    <row r="278" spans="2:14" x14ac:dyDescent="0.3">
      <c r="B278" s="45" t="s">
        <v>54</v>
      </c>
      <c r="C278" s="46">
        <v>160</v>
      </c>
      <c r="D278" s="44"/>
      <c r="F278" s="17"/>
    </row>
    <row r="279" spans="2:14" x14ac:dyDescent="0.3">
      <c r="B279" s="45" t="s">
        <v>111</v>
      </c>
      <c r="C279" s="46" t="s">
        <v>141</v>
      </c>
      <c r="D279" s="77"/>
      <c r="E279" s="17"/>
      <c r="F279" s="17"/>
    </row>
    <row r="280" spans="2:14" x14ac:dyDescent="0.3">
      <c r="B280" s="45" t="s">
        <v>55</v>
      </c>
      <c r="C280" s="46" t="s">
        <v>113</v>
      </c>
      <c r="D280" s="44"/>
      <c r="E280" s="47"/>
      <c r="F280" s="17"/>
    </row>
    <row r="281" spans="2:14" x14ac:dyDescent="0.3">
      <c r="B281" s="45" t="s">
        <v>57</v>
      </c>
      <c r="C281" s="46" t="s">
        <v>114</v>
      </c>
      <c r="D281" s="77"/>
      <c r="F281" s="17"/>
    </row>
    <row r="282" spans="2:14" x14ac:dyDescent="0.3">
      <c r="B282" s="9"/>
      <c r="C282" s="9"/>
      <c r="D282" s="44"/>
      <c r="F282" s="9"/>
    </row>
    <row r="283" spans="2:14" ht="15" x14ac:dyDescent="0.3">
      <c r="B283" s="169" t="s">
        <v>58</v>
      </c>
      <c r="C283" s="169"/>
      <c r="D283" s="44"/>
      <c r="F283" s="9"/>
    </row>
    <row r="284" spans="2:14" x14ac:dyDescent="0.3">
      <c r="B284" s="45" t="s">
        <v>46</v>
      </c>
      <c r="C284" s="46" t="s">
        <v>190</v>
      </c>
      <c r="D284" s="44"/>
      <c r="F284" s="10"/>
    </row>
    <row r="285" spans="2:14" x14ac:dyDescent="0.3">
      <c r="B285" s="45" t="s">
        <v>59</v>
      </c>
      <c r="C285" s="46" t="s">
        <v>60</v>
      </c>
      <c r="D285" s="77"/>
      <c r="F285" s="9"/>
    </row>
    <row r="286" spans="2:14" x14ac:dyDescent="0.3">
      <c r="B286" s="45" t="s">
        <v>61</v>
      </c>
      <c r="C286" s="78" t="s">
        <v>230</v>
      </c>
      <c r="D286" s="44"/>
      <c r="F286" s="9"/>
    </row>
    <row r="287" spans="2:14" x14ac:dyDescent="0.3">
      <c r="B287" s="45" t="s">
        <v>62</v>
      </c>
      <c r="C287" s="46" t="s">
        <v>56</v>
      </c>
      <c r="D287" s="44"/>
      <c r="F287" s="9"/>
    </row>
    <row r="288" spans="2:14" x14ac:dyDescent="0.3">
      <c r="B288" s="45" t="s">
        <v>63</v>
      </c>
      <c r="C288" s="46" t="s">
        <v>114</v>
      </c>
      <c r="D288" s="77"/>
      <c r="F288" s="9"/>
    </row>
    <row r="290" spans="2:14" ht="15.5" x14ac:dyDescent="0.3">
      <c r="B290" s="180" t="s">
        <v>254</v>
      </c>
      <c r="C290" s="181"/>
      <c r="D290" s="44"/>
      <c r="E290" s="182" t="s">
        <v>356</v>
      </c>
      <c r="F290" s="183"/>
      <c r="G290" s="183"/>
      <c r="H290" s="183"/>
      <c r="I290" s="183"/>
      <c r="J290" s="183"/>
      <c r="K290" s="183"/>
      <c r="L290" s="183"/>
      <c r="M290" s="183"/>
      <c r="N290" s="183"/>
    </row>
    <row r="291" spans="2:14" x14ac:dyDescent="0.3">
      <c r="B291" s="45" t="s">
        <v>46</v>
      </c>
      <c r="C291" s="46" t="s">
        <v>256</v>
      </c>
      <c r="D291" s="44"/>
      <c r="E291" s="45" t="s">
        <v>103</v>
      </c>
      <c r="F291" s="46" t="s">
        <v>357</v>
      </c>
      <c r="G291" s="46" t="s">
        <v>358</v>
      </c>
      <c r="H291" s="46" t="s">
        <v>359</v>
      </c>
      <c r="I291" s="46" t="s">
        <v>360</v>
      </c>
      <c r="J291" s="46" t="s">
        <v>361</v>
      </c>
      <c r="K291" s="46" t="s">
        <v>362</v>
      </c>
      <c r="L291" s="46" t="s">
        <v>363</v>
      </c>
      <c r="M291" s="46" t="s">
        <v>364</v>
      </c>
      <c r="N291" s="46" t="s">
        <v>365</v>
      </c>
    </row>
    <row r="292" spans="2:14" ht="26" x14ac:dyDescent="0.3">
      <c r="B292" s="45" t="s">
        <v>9</v>
      </c>
      <c r="C292" s="46" t="s">
        <v>266</v>
      </c>
      <c r="D292" s="44"/>
      <c r="E292" s="45" t="s">
        <v>104</v>
      </c>
      <c r="F292" s="46" t="s">
        <v>267</v>
      </c>
      <c r="G292" s="46" t="s">
        <v>267</v>
      </c>
      <c r="H292" s="46" t="s">
        <v>267</v>
      </c>
      <c r="I292" s="46" t="s">
        <v>267</v>
      </c>
      <c r="J292" s="46" t="s">
        <v>267</v>
      </c>
      <c r="K292" s="46" t="s">
        <v>267</v>
      </c>
      <c r="L292" s="46" t="s">
        <v>267</v>
      </c>
      <c r="M292" s="46" t="s">
        <v>267</v>
      </c>
      <c r="N292" s="46" t="s">
        <v>267</v>
      </c>
    </row>
    <row r="293" spans="2:14" ht="26" x14ac:dyDescent="0.3">
      <c r="B293" s="45" t="s">
        <v>53</v>
      </c>
      <c r="C293" s="46" t="s">
        <v>237</v>
      </c>
      <c r="D293" s="77"/>
      <c r="E293" s="45" t="s">
        <v>105</v>
      </c>
      <c r="F293" s="46">
        <v>4</v>
      </c>
      <c r="G293" s="94">
        <v>6</v>
      </c>
      <c r="H293" s="94">
        <v>7</v>
      </c>
      <c r="I293" s="94">
        <v>10</v>
      </c>
      <c r="J293" s="94">
        <v>16</v>
      </c>
      <c r="K293" s="94">
        <v>18</v>
      </c>
      <c r="L293" s="94">
        <v>30</v>
      </c>
      <c r="M293" s="94">
        <v>42</v>
      </c>
      <c r="N293" s="94">
        <v>52</v>
      </c>
    </row>
    <row r="294" spans="2:14" ht="26" x14ac:dyDescent="0.3">
      <c r="B294" s="45" t="s">
        <v>111</v>
      </c>
      <c r="C294" s="46" t="s">
        <v>268</v>
      </c>
      <c r="D294" s="77"/>
      <c r="E294" s="45" t="s">
        <v>106</v>
      </c>
      <c r="F294" s="46">
        <v>0.72</v>
      </c>
      <c r="G294" s="46">
        <v>0.72</v>
      </c>
      <c r="H294" s="46">
        <v>0.72</v>
      </c>
      <c r="I294" s="46">
        <v>0.72</v>
      </c>
      <c r="J294" s="46">
        <v>0.72</v>
      </c>
      <c r="K294" s="46">
        <v>0.72</v>
      </c>
      <c r="L294" s="46">
        <v>0.72</v>
      </c>
      <c r="M294" s="46">
        <v>0.72</v>
      </c>
      <c r="N294" s="46">
        <v>0.72</v>
      </c>
    </row>
    <row r="295" spans="2:14" ht="26" x14ac:dyDescent="0.3">
      <c r="B295" s="45" t="s">
        <v>57</v>
      </c>
      <c r="C295" s="46" t="s">
        <v>114</v>
      </c>
      <c r="D295" s="77"/>
      <c r="E295" s="45" t="s">
        <v>108</v>
      </c>
      <c r="F295" s="46">
        <f t="shared" ref="F295:N295" si="25">(F293*F294)*1.3</f>
        <v>3.7439999999999998</v>
      </c>
      <c r="G295" s="46">
        <f t="shared" si="25"/>
        <v>5.6160000000000005</v>
      </c>
      <c r="H295" s="46">
        <f t="shared" si="25"/>
        <v>6.5520000000000005</v>
      </c>
      <c r="I295" s="46">
        <f t="shared" si="25"/>
        <v>9.36</v>
      </c>
      <c r="J295" s="46">
        <f t="shared" si="25"/>
        <v>14.975999999999999</v>
      </c>
      <c r="K295" s="46">
        <f t="shared" si="25"/>
        <v>16.847999999999999</v>
      </c>
      <c r="L295" s="46">
        <f t="shared" si="25"/>
        <v>28.08</v>
      </c>
      <c r="M295" s="46">
        <f t="shared" si="25"/>
        <v>39.311999999999998</v>
      </c>
      <c r="N295" s="46">
        <f t="shared" si="25"/>
        <v>48.671999999999997</v>
      </c>
    </row>
    <row r="296" spans="2:14" ht="26" x14ac:dyDescent="0.35">
      <c r="B296"/>
      <c r="C296"/>
      <c r="D296" s="44"/>
      <c r="E296" s="45" t="s">
        <v>109</v>
      </c>
      <c r="F296" s="46" t="s">
        <v>269</v>
      </c>
      <c r="G296" s="46" t="s">
        <v>269</v>
      </c>
      <c r="H296" s="46" t="s">
        <v>269</v>
      </c>
      <c r="I296" s="95" t="s">
        <v>269</v>
      </c>
      <c r="J296" s="95" t="s">
        <v>269</v>
      </c>
      <c r="K296" s="95" t="s">
        <v>269</v>
      </c>
      <c r="L296" s="95" t="s">
        <v>269</v>
      </c>
      <c r="M296" s="95" t="s">
        <v>269</v>
      </c>
      <c r="N296" s="95" t="s">
        <v>269</v>
      </c>
    </row>
    <row r="297" spans="2:14" ht="26" x14ac:dyDescent="0.35">
      <c r="B297" s="184" t="s">
        <v>58</v>
      </c>
      <c r="C297" s="184"/>
      <c r="D297"/>
      <c r="E297" s="45" t="s">
        <v>110</v>
      </c>
      <c r="F297" s="46" t="s">
        <v>366</v>
      </c>
      <c r="G297" s="46" t="s">
        <v>270</v>
      </c>
      <c r="H297" s="95" t="s">
        <v>270</v>
      </c>
      <c r="I297" s="94" t="s">
        <v>271</v>
      </c>
      <c r="J297" s="94" t="s">
        <v>271</v>
      </c>
      <c r="K297" s="94" t="s">
        <v>272</v>
      </c>
      <c r="L297" s="94" t="s">
        <v>367</v>
      </c>
      <c r="M297" s="94" t="s">
        <v>368</v>
      </c>
      <c r="N297" s="94" t="s">
        <v>274</v>
      </c>
    </row>
    <row r="298" spans="2:14" ht="14.5" x14ac:dyDescent="0.35">
      <c r="B298" s="45" t="s">
        <v>46</v>
      </c>
      <c r="C298" s="46" t="s">
        <v>280</v>
      </c>
      <c r="D298"/>
      <c r="G298" s="47"/>
      <c r="J298"/>
      <c r="K298"/>
      <c r="L298"/>
      <c r="M298"/>
      <c r="N298"/>
    </row>
    <row r="299" spans="2:14" ht="14.5" x14ac:dyDescent="0.35">
      <c r="B299" s="45" t="s">
        <v>59</v>
      </c>
      <c r="C299" s="46" t="s">
        <v>251</v>
      </c>
      <c r="D299"/>
      <c r="E299"/>
      <c r="F299"/>
      <c r="G299"/>
      <c r="H299"/>
      <c r="I299"/>
      <c r="J299"/>
      <c r="K299"/>
      <c r="L299"/>
      <c r="M299"/>
      <c r="N299"/>
    </row>
    <row r="300" spans="2:14" ht="14.5" x14ac:dyDescent="0.35">
      <c r="B300" s="45" t="s">
        <v>63</v>
      </c>
      <c r="C300" s="46" t="s">
        <v>114</v>
      </c>
      <c r="D300" s="44"/>
      <c r="E300"/>
      <c r="F300"/>
      <c r="G300"/>
      <c r="H300"/>
      <c r="I300"/>
      <c r="J300"/>
      <c r="K300"/>
      <c r="L300"/>
      <c r="M300"/>
      <c r="N300"/>
    </row>
    <row r="301" spans="2:14" ht="14.5" x14ac:dyDescent="0.35">
      <c r="B301"/>
      <c r="C301"/>
      <c r="D301" s="77"/>
      <c r="E301"/>
      <c r="F301"/>
      <c r="G301"/>
      <c r="H301"/>
      <c r="I301"/>
      <c r="J301"/>
      <c r="K301"/>
      <c r="L301"/>
      <c r="M301"/>
      <c r="N301"/>
    </row>
    <row r="302" spans="2:14" ht="15.5" x14ac:dyDescent="0.3">
      <c r="B302" s="177" t="s">
        <v>296</v>
      </c>
      <c r="C302" s="177"/>
      <c r="D302" s="80"/>
      <c r="E302" s="188" t="s">
        <v>76</v>
      </c>
      <c r="F302" s="189"/>
      <c r="G302" s="189"/>
      <c r="H302" s="189"/>
      <c r="I302" s="189"/>
      <c r="J302" s="189"/>
      <c r="K302" s="189"/>
      <c r="L302" s="189"/>
      <c r="M302" s="189"/>
      <c r="N302" s="189"/>
    </row>
    <row r="303" spans="2:14" x14ac:dyDescent="0.3">
      <c r="B303" s="86" t="s">
        <v>46</v>
      </c>
      <c r="C303" s="87" t="s">
        <v>369</v>
      </c>
      <c r="D303" s="80"/>
      <c r="E303" s="86" t="s">
        <v>103</v>
      </c>
      <c r="F303" s="99" t="s">
        <v>221</v>
      </c>
      <c r="G303" s="99" t="s">
        <v>222</v>
      </c>
      <c r="H303" s="99" t="s">
        <v>223</v>
      </c>
      <c r="I303" s="99" t="s">
        <v>224</v>
      </c>
      <c r="J303" s="99" t="s">
        <v>225</v>
      </c>
      <c r="K303" s="99" t="s">
        <v>226</v>
      </c>
      <c r="L303" s="99" t="s">
        <v>227</v>
      </c>
      <c r="M303" s="99" t="s">
        <v>228</v>
      </c>
      <c r="N303" s="99" t="s">
        <v>229</v>
      </c>
    </row>
    <row r="304" spans="2:14" ht="26" x14ac:dyDescent="0.3">
      <c r="B304" s="86" t="s">
        <v>47</v>
      </c>
      <c r="C304" s="87" t="s">
        <v>266</v>
      </c>
      <c r="D304" s="80"/>
      <c r="E304" s="86" t="s">
        <v>104</v>
      </c>
      <c r="F304" s="99" t="s">
        <v>370</v>
      </c>
      <c r="G304" s="99" t="s">
        <v>370</v>
      </c>
      <c r="H304" s="99" t="s">
        <v>370</v>
      </c>
      <c r="I304" s="99" t="s">
        <v>370</v>
      </c>
      <c r="J304" s="99" t="s">
        <v>370</v>
      </c>
      <c r="K304" s="99" t="s">
        <v>370</v>
      </c>
      <c r="L304" s="99" t="s">
        <v>301</v>
      </c>
      <c r="M304" s="99" t="s">
        <v>301</v>
      </c>
      <c r="N304" s="99" t="s">
        <v>301</v>
      </c>
    </row>
    <row r="305" spans="2:14" ht="26" x14ac:dyDescent="0.3">
      <c r="B305" s="86" t="s">
        <v>48</v>
      </c>
      <c r="C305" s="87" t="s">
        <v>371</v>
      </c>
      <c r="D305" s="80"/>
      <c r="E305" s="86" t="s">
        <v>105</v>
      </c>
      <c r="F305" s="99">
        <v>3</v>
      </c>
      <c r="G305" s="99">
        <v>4</v>
      </c>
      <c r="H305" s="99">
        <v>6</v>
      </c>
      <c r="I305" s="99">
        <v>7</v>
      </c>
      <c r="J305" s="99">
        <v>9</v>
      </c>
      <c r="K305" s="99">
        <v>10</v>
      </c>
      <c r="L305" s="99">
        <v>10</v>
      </c>
      <c r="M305" s="99">
        <v>12</v>
      </c>
      <c r="N305" s="99">
        <v>22</v>
      </c>
    </row>
    <row r="306" spans="2:14" ht="26" x14ac:dyDescent="0.3">
      <c r="B306" s="86" t="s">
        <v>115</v>
      </c>
      <c r="C306" s="87" t="s">
        <v>372</v>
      </c>
      <c r="D306" s="80"/>
      <c r="E306" s="86" t="s">
        <v>106</v>
      </c>
      <c r="F306" s="99">
        <v>0.72</v>
      </c>
      <c r="G306" s="99">
        <v>0.72</v>
      </c>
      <c r="H306" s="99">
        <v>0.72</v>
      </c>
      <c r="I306" s="99">
        <v>0.72</v>
      </c>
      <c r="J306" s="99">
        <v>0.72</v>
      </c>
      <c r="K306" s="99">
        <v>0.72</v>
      </c>
      <c r="L306" s="99">
        <v>1.2</v>
      </c>
      <c r="M306" s="99">
        <v>1.2</v>
      </c>
      <c r="N306" s="99">
        <v>1.2</v>
      </c>
    </row>
    <row r="307" spans="2:14" ht="26" x14ac:dyDescent="0.3">
      <c r="B307" s="86" t="s">
        <v>107</v>
      </c>
      <c r="C307" s="87" t="s">
        <v>373</v>
      </c>
      <c r="D307" s="80"/>
      <c r="E307" s="86" t="s">
        <v>108</v>
      </c>
      <c r="F307" s="99">
        <f>(F305*F306)*1.3</f>
        <v>2.8080000000000003</v>
      </c>
      <c r="G307" s="99">
        <f t="shared" ref="G307:I307" si="26">(G305*G306)*1.3</f>
        <v>3.7439999999999998</v>
      </c>
      <c r="H307" s="99">
        <f t="shared" si="26"/>
        <v>5.6160000000000005</v>
      </c>
      <c r="I307" s="99">
        <f t="shared" si="26"/>
        <v>6.5520000000000005</v>
      </c>
      <c r="J307" s="99">
        <f>(J305*J306)*1.3</f>
        <v>8.4239999999999995</v>
      </c>
      <c r="K307" s="99">
        <f t="shared" ref="K307:M307" si="27">(K305*K306)*1.3</f>
        <v>9.36</v>
      </c>
      <c r="L307" s="99">
        <f t="shared" si="27"/>
        <v>15.600000000000001</v>
      </c>
      <c r="M307" s="99">
        <f t="shared" si="27"/>
        <v>18.72</v>
      </c>
      <c r="N307" s="99">
        <f>(N305*N306)*1.3</f>
        <v>34.32</v>
      </c>
    </row>
    <row r="308" spans="2:14" ht="26" x14ac:dyDescent="0.3">
      <c r="B308" s="86" t="s">
        <v>49</v>
      </c>
      <c r="C308" s="87" t="s">
        <v>50</v>
      </c>
      <c r="D308" s="80"/>
      <c r="E308" s="86" t="s">
        <v>109</v>
      </c>
      <c r="F308" s="99">
        <v>1</v>
      </c>
      <c r="G308" s="99">
        <v>1</v>
      </c>
      <c r="H308" s="99">
        <v>1</v>
      </c>
      <c r="I308" s="99">
        <v>1</v>
      </c>
      <c r="J308" s="99">
        <v>1</v>
      </c>
      <c r="K308" s="99">
        <v>1</v>
      </c>
      <c r="L308" s="99">
        <v>1</v>
      </c>
      <c r="M308" s="99">
        <v>1</v>
      </c>
      <c r="N308" s="99">
        <v>1</v>
      </c>
    </row>
    <row r="309" spans="2:14" ht="26" x14ac:dyDescent="0.3">
      <c r="B309" s="86" t="s">
        <v>51</v>
      </c>
      <c r="C309" s="87" t="s">
        <v>374</v>
      </c>
      <c r="D309" s="80"/>
      <c r="E309" s="86" t="s">
        <v>110</v>
      </c>
      <c r="F309" s="99">
        <v>20</v>
      </c>
      <c r="G309" s="99">
        <v>20</v>
      </c>
      <c r="H309" s="99">
        <v>20</v>
      </c>
      <c r="I309" s="99">
        <v>20</v>
      </c>
      <c r="J309" s="99">
        <v>20</v>
      </c>
      <c r="K309" s="99">
        <v>20</v>
      </c>
      <c r="L309" s="99">
        <v>20</v>
      </c>
      <c r="M309" s="99">
        <v>20</v>
      </c>
      <c r="N309" s="99">
        <v>36</v>
      </c>
    </row>
    <row r="310" spans="2:14" x14ac:dyDescent="0.3">
      <c r="B310" s="86" t="s">
        <v>52</v>
      </c>
      <c r="C310" s="87">
        <v>2835</v>
      </c>
      <c r="D310" s="80"/>
      <c r="E310" s="89"/>
      <c r="F310" s="89"/>
      <c r="G310" s="89"/>
      <c r="H310" s="89"/>
      <c r="I310" s="89"/>
      <c r="J310" s="90"/>
      <c r="K310" s="89"/>
      <c r="L310" s="89"/>
      <c r="M310" s="89"/>
      <c r="N310" s="89"/>
    </row>
    <row r="311" spans="2:14" x14ac:dyDescent="0.3">
      <c r="B311" s="86" t="s">
        <v>53</v>
      </c>
      <c r="C311" s="87" t="s">
        <v>112</v>
      </c>
      <c r="D311" s="80"/>
      <c r="E311" s="89"/>
      <c r="F311" s="89"/>
      <c r="G311" s="89"/>
      <c r="H311" s="89"/>
      <c r="I311" s="89"/>
      <c r="J311" s="90"/>
      <c r="K311" s="89"/>
      <c r="L311" s="89"/>
      <c r="M311" s="89"/>
      <c r="N311" s="89"/>
    </row>
    <row r="312" spans="2:14" x14ac:dyDescent="0.3">
      <c r="B312" s="86" t="s">
        <v>54</v>
      </c>
      <c r="C312" s="87" t="s">
        <v>306</v>
      </c>
      <c r="D312" s="80"/>
      <c r="E312" s="90"/>
      <c r="F312" s="89"/>
      <c r="G312" s="89"/>
      <c r="H312" s="89"/>
      <c r="I312" s="89"/>
      <c r="J312" s="89"/>
      <c r="K312" s="89"/>
      <c r="L312" s="89"/>
      <c r="M312" s="89"/>
      <c r="N312" s="89"/>
    </row>
    <row r="313" spans="2:14" x14ac:dyDescent="0.3">
      <c r="B313" s="86" t="s">
        <v>111</v>
      </c>
      <c r="C313" s="87" t="s">
        <v>307</v>
      </c>
      <c r="D313" s="80"/>
      <c r="E313" s="90"/>
      <c r="F313" s="89"/>
      <c r="G313" s="89"/>
      <c r="H313" s="89"/>
      <c r="I313" s="89"/>
      <c r="J313" s="89"/>
      <c r="K313" s="89"/>
      <c r="L313" s="89"/>
      <c r="M313" s="89"/>
      <c r="N313" s="89"/>
    </row>
    <row r="314" spans="2:14" x14ac:dyDescent="0.3">
      <c r="B314" s="86" t="s">
        <v>55</v>
      </c>
      <c r="C314" s="87" t="s">
        <v>56</v>
      </c>
      <c r="D314" s="80"/>
      <c r="E314" s="90"/>
      <c r="F314" s="89"/>
      <c r="G314" s="89"/>
      <c r="H314" s="89"/>
      <c r="I314" s="89"/>
      <c r="J314" s="89"/>
      <c r="K314" s="89"/>
      <c r="L314" s="89"/>
      <c r="M314" s="89"/>
      <c r="N314" s="89"/>
    </row>
    <row r="315" spans="2:14" x14ac:dyDescent="0.3">
      <c r="B315" s="86" t="s">
        <v>57</v>
      </c>
      <c r="C315" s="87">
        <v>5</v>
      </c>
      <c r="D315" s="80"/>
      <c r="E315" s="90"/>
      <c r="F315" s="89"/>
      <c r="G315" s="89"/>
      <c r="H315" s="89"/>
      <c r="I315" s="89"/>
      <c r="J315" s="89"/>
      <c r="K315" s="89"/>
      <c r="L315" s="89"/>
      <c r="M315" s="89"/>
      <c r="N315" s="89"/>
    </row>
    <row r="316" spans="2:14" x14ac:dyDescent="0.3">
      <c r="B316" s="101"/>
      <c r="C316" s="101"/>
      <c r="D316" s="80"/>
      <c r="E316" s="90"/>
      <c r="F316" s="89"/>
      <c r="G316" s="89"/>
      <c r="H316" s="89"/>
      <c r="I316" s="89"/>
      <c r="J316" s="89"/>
      <c r="K316" s="89"/>
      <c r="L316" s="89"/>
      <c r="M316" s="89"/>
      <c r="N316" s="89"/>
    </row>
    <row r="317" spans="2:14" ht="15" x14ac:dyDescent="0.3">
      <c r="B317" s="177" t="s">
        <v>58</v>
      </c>
      <c r="C317" s="177"/>
      <c r="D317" s="80"/>
      <c r="E317" s="90"/>
      <c r="F317" s="89"/>
      <c r="G317" s="89"/>
      <c r="H317" s="89"/>
      <c r="I317" s="89"/>
      <c r="J317" s="89"/>
      <c r="K317" s="89"/>
      <c r="L317" s="89"/>
      <c r="M317" s="89"/>
      <c r="N317" s="89"/>
    </row>
    <row r="318" spans="2:14" x14ac:dyDescent="0.3">
      <c r="B318" s="86" t="s">
        <v>46</v>
      </c>
      <c r="C318" s="87" t="s">
        <v>316</v>
      </c>
      <c r="D318" s="80"/>
      <c r="E318" s="90"/>
      <c r="F318" s="89"/>
      <c r="G318" s="89"/>
      <c r="H318" s="89"/>
      <c r="I318" s="89"/>
      <c r="J318" s="89"/>
      <c r="K318" s="89"/>
      <c r="L318" s="89"/>
      <c r="M318" s="89"/>
      <c r="N318" s="89"/>
    </row>
    <row r="319" spans="2:14" x14ac:dyDescent="0.3">
      <c r="B319" s="86" t="s">
        <v>59</v>
      </c>
      <c r="C319" s="87" t="s">
        <v>112</v>
      </c>
      <c r="D319" s="80"/>
      <c r="E319" s="90"/>
      <c r="F319" s="89"/>
      <c r="G319" s="89"/>
      <c r="H319" s="89"/>
      <c r="I319" s="89"/>
      <c r="J319" s="89"/>
      <c r="K319" s="89"/>
      <c r="L319" s="89"/>
      <c r="M319" s="89"/>
      <c r="N319" s="89"/>
    </row>
    <row r="320" spans="2:14" x14ac:dyDescent="0.3">
      <c r="B320" s="86" t="s">
        <v>61</v>
      </c>
      <c r="C320" s="87" t="s">
        <v>375</v>
      </c>
      <c r="D320" s="80"/>
      <c r="E320" s="90"/>
      <c r="F320" s="89"/>
      <c r="G320" s="89"/>
      <c r="H320" s="89"/>
      <c r="I320" s="89"/>
      <c r="J320" s="89"/>
      <c r="K320" s="89"/>
      <c r="L320" s="89"/>
      <c r="M320" s="89"/>
      <c r="N320" s="89"/>
    </row>
    <row r="321" spans="2:14" x14ac:dyDescent="0.3">
      <c r="B321" s="86" t="s">
        <v>62</v>
      </c>
      <c r="C321" s="87" t="s">
        <v>56</v>
      </c>
      <c r="D321" s="80"/>
      <c r="E321" s="90"/>
      <c r="F321" s="89"/>
      <c r="G321" s="89"/>
      <c r="H321" s="89"/>
      <c r="I321" s="89"/>
      <c r="J321" s="89"/>
      <c r="K321" s="89"/>
      <c r="L321" s="89"/>
      <c r="M321" s="89"/>
      <c r="N321" s="89"/>
    </row>
    <row r="322" spans="2:14" x14ac:dyDescent="0.3">
      <c r="B322" s="86" t="s">
        <v>63</v>
      </c>
      <c r="C322" s="87">
        <v>5</v>
      </c>
      <c r="D322" s="80"/>
      <c r="E322" s="90"/>
      <c r="F322" s="89"/>
      <c r="G322" s="89"/>
      <c r="H322" s="89"/>
      <c r="I322" s="89"/>
      <c r="J322" s="89"/>
      <c r="K322" s="89"/>
      <c r="L322" s="89"/>
      <c r="M322" s="89"/>
      <c r="N322" s="89"/>
    </row>
  </sheetData>
  <mergeCells count="40">
    <mergeCell ref="B317:C317"/>
    <mergeCell ref="B290:C290"/>
    <mergeCell ref="E290:N290"/>
    <mergeCell ref="B297:C297"/>
    <mergeCell ref="B302:C302"/>
    <mergeCell ref="E302:N302"/>
    <mergeCell ref="B254:C254"/>
    <mergeCell ref="B261:C261"/>
    <mergeCell ref="B268:C268"/>
    <mergeCell ref="E268:N268"/>
    <mergeCell ref="B283:C283"/>
    <mergeCell ref="B181:C181"/>
    <mergeCell ref="E188:N188"/>
    <mergeCell ref="E210:N210"/>
    <mergeCell ref="B231:C231"/>
    <mergeCell ref="B247:C247"/>
    <mergeCell ref="B144:C144"/>
    <mergeCell ref="B151:C151"/>
    <mergeCell ref="E151:N151"/>
    <mergeCell ref="B166:C166"/>
    <mergeCell ref="E166:N166"/>
    <mergeCell ref="E111:N111"/>
    <mergeCell ref="B118:C118"/>
    <mergeCell ref="E121:N121"/>
    <mergeCell ref="B125:C125"/>
    <mergeCell ref="B130:C130"/>
    <mergeCell ref="E130:N130"/>
    <mergeCell ref="B56:C56"/>
    <mergeCell ref="B72:C72"/>
    <mergeCell ref="B88:C88"/>
    <mergeCell ref="B104:C104"/>
    <mergeCell ref="B111:C111"/>
    <mergeCell ref="B41:C41"/>
    <mergeCell ref="E41:N41"/>
    <mergeCell ref="B5:C5"/>
    <mergeCell ref="B6:C6"/>
    <mergeCell ref="B9:C9"/>
    <mergeCell ref="E9:N9"/>
    <mergeCell ref="B25:C25"/>
    <mergeCell ref="E25:N25"/>
  </mergeCells>
  <phoneticPr fontId="43" type="noConversion"/>
  <conditionalFormatting sqref="F241:F245">
    <cfRule type="duplicateValues" dxfId="17" priority="15"/>
    <cfRule type="duplicateValues" dxfId="16" priority="16"/>
  </conditionalFormatting>
  <conditionalFormatting sqref="G244:G245">
    <cfRule type="duplicateValues" dxfId="15" priority="17"/>
    <cfRule type="duplicateValues" dxfId="14" priority="18"/>
  </conditionalFormatting>
  <conditionalFormatting sqref="H244:H245">
    <cfRule type="duplicateValues" dxfId="13" priority="13"/>
    <cfRule type="duplicateValues" dxfId="12" priority="14"/>
  </conditionalFormatting>
  <conditionalFormatting sqref="I241:I245">
    <cfRule type="duplicateValues" dxfId="11" priority="9"/>
    <cfRule type="duplicateValues" dxfId="10" priority="10"/>
  </conditionalFormatting>
  <conditionalFormatting sqref="J244:J245">
    <cfRule type="duplicateValues" dxfId="9" priority="11"/>
    <cfRule type="duplicateValues" dxfId="8" priority="12"/>
  </conditionalFormatting>
  <conditionalFormatting sqref="K244:K245">
    <cfRule type="duplicateValues" dxfId="7" priority="7"/>
    <cfRule type="duplicateValues" dxfId="6" priority="8"/>
  </conditionalFormatting>
  <conditionalFormatting sqref="L241:L245">
    <cfRule type="duplicateValues" dxfId="5" priority="3"/>
    <cfRule type="duplicateValues" dxfId="4" priority="4"/>
  </conditionalFormatting>
  <conditionalFormatting sqref="M244:M245">
    <cfRule type="duplicateValues" dxfId="3" priority="5"/>
    <cfRule type="duplicateValues" dxfId="2" priority="6"/>
  </conditionalFormatting>
  <conditionalFormatting sqref="N244:N24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131"/>
  <sheetViews>
    <sheetView zoomScaleNormal="100" zoomScaleSheetLayoutView="50" workbookViewId="0">
      <selection activeCell="A85" sqref="A85"/>
    </sheetView>
  </sheetViews>
  <sheetFormatPr defaultColWidth="9.1796875" defaultRowHeight="14" x14ac:dyDescent="0.3"/>
  <cols>
    <col min="1" max="1" width="12.7265625" style="12" customWidth="1"/>
    <col min="2" max="2" width="101" style="12" customWidth="1"/>
    <col min="3" max="3" width="46" style="55" customWidth="1"/>
    <col min="4" max="4" width="38.7265625" style="12" customWidth="1"/>
    <col min="5" max="5" width="40.7265625" style="12" customWidth="1"/>
    <col min="6" max="6" width="36.453125" style="12" customWidth="1"/>
    <col min="7" max="16384" width="9.1796875" style="12"/>
  </cols>
  <sheetData>
    <row r="2" spans="1:3" x14ac:dyDescent="0.3">
      <c r="B2" s="49" t="s">
        <v>16</v>
      </c>
      <c r="C2" s="49" t="s">
        <v>17</v>
      </c>
    </row>
    <row r="3" spans="1:3" x14ac:dyDescent="0.3">
      <c r="B3" s="50">
        <v>2</v>
      </c>
      <c r="C3" s="51" t="str">
        <f>Шифр!$B$2</f>
        <v>ТЗ-461/20</v>
      </c>
    </row>
    <row r="4" spans="1:3" x14ac:dyDescent="0.3">
      <c r="C4" s="52"/>
    </row>
    <row r="5" spans="1:3" x14ac:dyDescent="0.3">
      <c r="A5" s="59" t="s">
        <v>12</v>
      </c>
      <c r="B5" s="59" t="s">
        <v>4</v>
      </c>
      <c r="C5" s="60" t="s">
        <v>11</v>
      </c>
    </row>
    <row r="6" spans="1:3" x14ac:dyDescent="0.3">
      <c r="A6" s="51">
        <v>1</v>
      </c>
      <c r="B6" s="200" t="str">
        <f>CONCATENATE($C$89," ",$C$90," ",C92," ",$C$118," ",$C$119," ",$C$88)</f>
        <v>Стрелка Указатель световая 289х250мм оргстекло/ПВХ+пленка на раме МФ</v>
      </c>
      <c r="C6" s="15">
        <f>LEN(B6)</f>
        <v>68</v>
      </c>
    </row>
    <row r="7" spans="1:3" x14ac:dyDescent="0.3">
      <c r="A7" s="51">
        <v>2</v>
      </c>
      <c r="B7" s="200" t="str">
        <f>CONCATENATE($C$89," ",$C$90," ",C93," ",$C$118," ",$C$119," ",$C$88)</f>
        <v>Стрелка Указатель световая 346х300мм оргстекло/ПВХ+пленка на раме МФ</v>
      </c>
      <c r="C7" s="15">
        <f t="shared" ref="C7:C84" si="0">LEN(B7)</f>
        <v>68</v>
      </c>
    </row>
    <row r="8" spans="1:3" x14ac:dyDescent="0.3">
      <c r="A8" s="51">
        <v>3</v>
      </c>
      <c r="B8" s="200" t="str">
        <f>CONCATENATE($C$89," ",$C$90," ",C94," ",$C$118," ",$C$119," ",$C$88)</f>
        <v>Стрелка Указатель световая 381х330мм оргстекло/ПВХ+пленка на раме МФ</v>
      </c>
      <c r="C8" s="15">
        <f t="shared" si="0"/>
        <v>68</v>
      </c>
    </row>
    <row r="9" spans="1:3" x14ac:dyDescent="0.3">
      <c r="A9" s="51">
        <v>4</v>
      </c>
      <c r="B9" s="200" t="str">
        <f>CONCATENATE($C$89," ",$C$90," ",C95," ",$C$118," ",$C$119," ",$C$88)</f>
        <v>Стрелка Указатель световая 462х400мм оргстекло/ПВХ+пленка на раме МФ</v>
      </c>
      <c r="C9" s="15">
        <f t="shared" si="0"/>
        <v>68</v>
      </c>
    </row>
    <row r="10" spans="1:3" x14ac:dyDescent="0.3">
      <c r="A10" s="51">
        <v>5</v>
      </c>
      <c r="B10" s="200" t="str">
        <f>CONCATENATE($C$89," ",$C$90," ",C96," ",$C$118," ",$C$119," ",$C$88)</f>
        <v>Стрелка Указатель световая 577х500мм оргстекло/ПВХ+пленка на раме МФ</v>
      </c>
      <c r="C10" s="15">
        <f t="shared" si="0"/>
        <v>68</v>
      </c>
    </row>
    <row r="11" spans="1:3" x14ac:dyDescent="0.3">
      <c r="A11" s="51">
        <v>6</v>
      </c>
      <c r="B11" s="200" t="str">
        <f>CONCATENATE($C$89," ",$C$90," ",C97," ",$C$118," ",$C$119," ",$C$88)</f>
        <v>Стрелка Указатель световая 693х600мм оргстекло/ПВХ+пленка на раме МФ</v>
      </c>
      <c r="C11" s="15">
        <f t="shared" si="0"/>
        <v>68</v>
      </c>
    </row>
    <row r="12" spans="1:3" x14ac:dyDescent="0.3">
      <c r="A12" s="51">
        <v>7</v>
      </c>
      <c r="B12" s="200" t="str">
        <f>CONCATENATE($C$89," ",$C$90," ",C98," ",$C$118," ",$C$119," ",$C$88)</f>
        <v>Стрелка Указатель световая 866х750мм оргстекло/ПВХ+пленка на раме МФ</v>
      </c>
      <c r="C12" s="15">
        <f t="shared" si="0"/>
        <v>68</v>
      </c>
    </row>
    <row r="13" spans="1:3" x14ac:dyDescent="0.3">
      <c r="A13" s="51">
        <v>8</v>
      </c>
      <c r="B13" s="200" t="str">
        <f>CONCATENATE($C$89," ",$C$90," ",C99," ",$C$118," ",$C$119," ",$C$88)</f>
        <v>Стрелка Указатель световая 1155х1000мм оргстекло/ПВХ+пленка на раме МФ</v>
      </c>
      <c r="C13" s="15">
        <f t="shared" si="0"/>
        <v>70</v>
      </c>
    </row>
    <row r="14" spans="1:3" x14ac:dyDescent="0.3">
      <c r="A14" s="51">
        <v>9</v>
      </c>
      <c r="B14" s="200" t="str">
        <f>CONCATENATE($C$89," ",$C$90," ",C100," ",$C$118," ",$C$119," ",$C$88)</f>
        <v>Стрелка Указатель световая 1616х1400мм оргстекло/ПВХ+пленка на раме МФ</v>
      </c>
      <c r="C14" s="15">
        <f t="shared" si="0"/>
        <v>70</v>
      </c>
    </row>
    <row r="15" spans="1:3" x14ac:dyDescent="0.3">
      <c r="A15" s="51">
        <v>10</v>
      </c>
      <c r="B15" s="200" t="str">
        <f>CONCATENATE($C$89," ",$C$90," ",C101," ",$C$118," ",$C$119," ",$C$88)</f>
        <v>Стрелка Указатель световая 141х250мм оргстекло/ПВХ+пленка на раме МФ</v>
      </c>
      <c r="C15" s="15">
        <f t="shared" si="0"/>
        <v>68</v>
      </c>
    </row>
    <row r="16" spans="1:3" x14ac:dyDescent="0.3">
      <c r="A16" s="51">
        <v>11</v>
      </c>
      <c r="B16" s="200" t="str">
        <f>CONCATENATE($C$89," ",$C$90," ",C102," ",$C$118," ",$C$119," ",$C$88)</f>
        <v>Стрелка Указатель световая 198х350мм оргстекло/ПВХ+пленка на раме МФ</v>
      </c>
      <c r="C16" s="15">
        <f t="shared" si="0"/>
        <v>68</v>
      </c>
    </row>
    <row r="17" spans="1:3" x14ac:dyDescent="0.3">
      <c r="A17" s="51">
        <v>12</v>
      </c>
      <c r="B17" s="200" t="str">
        <f>CONCATENATE($C$89," ",$C$90," ",C103," ",$C$118," ",$C$119," ",$C$88)</f>
        <v>Стрелка Указатель световая 226х400мм оргстекло/ПВХ+пленка на раме МФ</v>
      </c>
      <c r="C17" s="15">
        <f t="shared" si="0"/>
        <v>68</v>
      </c>
    </row>
    <row r="18" spans="1:3" x14ac:dyDescent="0.3">
      <c r="A18" s="51">
        <v>13</v>
      </c>
      <c r="B18" s="200" t="str">
        <f>CONCATENATE($C$89," ",$C$90," ",C104," ",$C$118," ",$C$119," ",$C$88)</f>
        <v>Стрелка Указатель световая 283х500мм оргстекло/ПВХ+пленка на раме МФ</v>
      </c>
      <c r="C18" s="15">
        <f t="shared" si="0"/>
        <v>68</v>
      </c>
    </row>
    <row r="19" spans="1:3" x14ac:dyDescent="0.3">
      <c r="A19" s="51">
        <v>14</v>
      </c>
      <c r="B19" s="200" t="str">
        <f>CONCATENATE($C$89," ",$C$90," ",C105," ",$C$118," ",$C$119," ",$C$88)</f>
        <v>Стрелка Указатель световая 339х600мм оргстекло/ПВХ+пленка на раме МФ</v>
      </c>
      <c r="C19" s="15">
        <f t="shared" si="0"/>
        <v>68</v>
      </c>
    </row>
    <row r="20" spans="1:3" x14ac:dyDescent="0.3">
      <c r="A20" s="51">
        <v>15</v>
      </c>
      <c r="B20" s="200" t="str">
        <f>CONCATENATE($C$89," ",$C$90," ",C106," ",$C$118," ",$C$119," ",$C$88)</f>
        <v>Стрелка Указатель световая 396х700мм оргстекло/ПВХ+пленка на раме МФ</v>
      </c>
      <c r="C20" s="15">
        <f t="shared" si="0"/>
        <v>68</v>
      </c>
    </row>
    <row r="21" spans="1:3" x14ac:dyDescent="0.3">
      <c r="A21" s="51">
        <v>16</v>
      </c>
      <c r="B21" s="200" t="str">
        <f>CONCATENATE($C$89," ",$C$90," ",C107," ",$C$118," ",$C$119," ",$C$88)</f>
        <v>Стрелка Указатель световая 509х900мм оргстекло/ПВХ+пленка на раме МФ</v>
      </c>
      <c r="C21" s="15">
        <f t="shared" si="0"/>
        <v>68</v>
      </c>
    </row>
    <row r="22" spans="1:3" x14ac:dyDescent="0.3">
      <c r="A22" s="51">
        <v>17</v>
      </c>
      <c r="B22" s="200" t="str">
        <f>CONCATENATE($C$89," ",$C$90," ",C108," ",$C$118," ",$C$119," ",$C$88)</f>
        <v>Стрелка Указатель световая 622х1100мм оргстекло/ПВХ+пленка на раме МФ</v>
      </c>
      <c r="C22" s="15">
        <f t="shared" si="0"/>
        <v>69</v>
      </c>
    </row>
    <row r="23" spans="1:3" x14ac:dyDescent="0.3">
      <c r="A23" s="51">
        <v>18</v>
      </c>
      <c r="B23" s="200" t="str">
        <f>CONCATENATE($C$89," ",$C$90," ",C109," ",$C$118," ",$C$119," ",$C$88)</f>
        <v>Стрелка Указатель световая 736х1300мм оргстекло/ПВХ+пленка на раме МФ</v>
      </c>
      <c r="C23" s="15">
        <f t="shared" si="0"/>
        <v>69</v>
      </c>
    </row>
    <row r="24" spans="1:3" s="114" customFormat="1" x14ac:dyDescent="0.3">
      <c r="A24" s="51">
        <v>19</v>
      </c>
      <c r="B24" s="113" t="str">
        <f t="shared" ref="B24:B30" si="1">CONCATENATE($C$89," ",$C$90," ",C110," ",$C$118," ",$C$119," ",$C$88)</f>
        <v>Стрелка Указатель световая 235х300 мм оргстекло/ПВХ+пленка на раме МФ</v>
      </c>
      <c r="C24" s="56"/>
    </row>
    <row r="25" spans="1:3" s="114" customFormat="1" x14ac:dyDescent="0.3">
      <c r="A25" s="51">
        <v>20</v>
      </c>
      <c r="B25" s="113" t="str">
        <f t="shared" si="1"/>
        <v>Стрелка Указатель световая 314х400 мм оргстекло/ПВХ+пленка на раме МФ</v>
      </c>
      <c r="C25" s="56"/>
    </row>
    <row r="26" spans="1:3" s="114" customFormat="1" x14ac:dyDescent="0.3">
      <c r="A26" s="51">
        <v>21</v>
      </c>
      <c r="B26" s="113" t="str">
        <f t="shared" si="1"/>
        <v>Стрелка Указатель световая 392х500 мм оргстекло/ПВХ+пленка на раме МФ</v>
      </c>
      <c r="C26" s="56"/>
    </row>
    <row r="27" spans="1:3" s="114" customFormat="1" x14ac:dyDescent="0.3">
      <c r="A27" s="51">
        <v>22</v>
      </c>
      <c r="B27" s="113" t="str">
        <f t="shared" si="1"/>
        <v>Стрелка Указатель световая 471х600 мм оргстекло/ПВХ+пленка на раме МФ</v>
      </c>
      <c r="C27" s="56"/>
    </row>
    <row r="28" spans="1:3" s="114" customFormat="1" x14ac:dyDescent="0.3">
      <c r="A28" s="51">
        <v>23</v>
      </c>
      <c r="B28" s="113" t="str">
        <f t="shared" si="1"/>
        <v>Стрелка Указатель световая 588х750 мм оргстекло/ПВХ+пленка на раме МФ</v>
      </c>
      <c r="C28" s="56"/>
    </row>
    <row r="29" spans="1:3" s="114" customFormat="1" x14ac:dyDescent="0.3">
      <c r="A29" s="51">
        <v>24</v>
      </c>
      <c r="B29" s="113" t="str">
        <f t="shared" si="1"/>
        <v>Стрелка Указатель световая 785х1000 мм оргстекло/ПВХ+пленка на раме МФ</v>
      </c>
      <c r="C29" s="56"/>
    </row>
    <row r="30" spans="1:3" s="114" customFormat="1" x14ac:dyDescent="0.3">
      <c r="A30" s="51">
        <v>25</v>
      </c>
      <c r="B30" s="113" t="str">
        <f t="shared" si="1"/>
        <v>Стрелка Указатель световая 1098х1400 мм оргстекло/ПВХ+пленка на раме МФ</v>
      </c>
      <c r="C30" s="56"/>
    </row>
    <row r="31" spans="1:3" x14ac:dyDescent="0.3">
      <c r="A31" s="51">
        <v>26</v>
      </c>
      <c r="B31" s="36" t="str">
        <f>CONCATENATE($C$89," ",$C$90," ",$C$118," ",$C$119," ",$C$126," ",$C$88)</f>
        <v>Стрелка Указатель световая оргстекло/ПВХ+пленка на раме кв.м. МФ</v>
      </c>
      <c r="C31" s="15">
        <f t="shared" si="0"/>
        <v>64</v>
      </c>
    </row>
    <row r="32" spans="1:3" x14ac:dyDescent="0.3">
      <c r="A32" s="51">
        <v>27</v>
      </c>
      <c r="B32" s="201" t="str">
        <f>CONCATENATE($C$89," ",$C$90," ",C92," ",$C$118," ",$C$120," ",$C$88)</f>
        <v>Стрелка Указатель световая 289х250мм оргстекло/ПВХ+пленка на кронштейнах МФ</v>
      </c>
      <c r="C32" s="15">
        <f t="shared" si="0"/>
        <v>75</v>
      </c>
    </row>
    <row r="33" spans="1:3" x14ac:dyDescent="0.3">
      <c r="A33" s="51">
        <v>28</v>
      </c>
      <c r="B33" s="201" t="str">
        <f>CONCATENATE($C$89," ",$C$90," ",C93," ",$C$118," ",$C$120," ",$C$88)</f>
        <v>Стрелка Указатель световая 346х300мм оргстекло/ПВХ+пленка на кронштейнах МФ</v>
      </c>
      <c r="C33" s="15">
        <f t="shared" si="0"/>
        <v>75</v>
      </c>
    </row>
    <row r="34" spans="1:3" x14ac:dyDescent="0.3">
      <c r="A34" s="51">
        <v>29</v>
      </c>
      <c r="B34" s="201" t="str">
        <f>CONCATENATE($C$89," ",$C$90," ",C94," ",$C$118," ",$C$120," ",$C$88)</f>
        <v>Стрелка Указатель световая 381х330мм оргстекло/ПВХ+пленка на кронштейнах МФ</v>
      </c>
      <c r="C34" s="15">
        <f t="shared" si="0"/>
        <v>75</v>
      </c>
    </row>
    <row r="35" spans="1:3" x14ac:dyDescent="0.3">
      <c r="A35" s="51">
        <v>30</v>
      </c>
      <c r="B35" s="201" t="str">
        <f>CONCATENATE($C$89," ",$C$90," ",C95," ",$C$118," ",$C$120," ",$C$88)</f>
        <v>Стрелка Указатель световая 462х400мм оргстекло/ПВХ+пленка на кронштейнах МФ</v>
      </c>
      <c r="C35" s="15">
        <f t="shared" si="0"/>
        <v>75</v>
      </c>
    </row>
    <row r="36" spans="1:3" x14ac:dyDescent="0.3">
      <c r="A36" s="51">
        <v>31</v>
      </c>
      <c r="B36" s="201" t="str">
        <f>CONCATENATE($C$89," ",$C$90," ",C96," ",$C$118," ",$C$120," ",$C$88)</f>
        <v>Стрелка Указатель световая 577х500мм оргстекло/ПВХ+пленка на кронштейнах МФ</v>
      </c>
      <c r="C36" s="15">
        <f t="shared" si="0"/>
        <v>75</v>
      </c>
    </row>
    <row r="37" spans="1:3" x14ac:dyDescent="0.3">
      <c r="A37" s="51">
        <v>32</v>
      </c>
      <c r="B37" s="201" t="str">
        <f>CONCATENATE($C$89," ",$C$90," ",C97," ",$C$118," ",$C$120," ",$C$88)</f>
        <v>Стрелка Указатель световая 693х600мм оргстекло/ПВХ+пленка на кронштейнах МФ</v>
      </c>
      <c r="C37" s="15">
        <f t="shared" si="0"/>
        <v>75</v>
      </c>
    </row>
    <row r="38" spans="1:3" x14ac:dyDescent="0.3">
      <c r="A38" s="51">
        <v>33</v>
      </c>
      <c r="B38" s="201" t="str">
        <f>CONCATENATE($C$89," ",$C$90," ",C98," ",$C$118," ",$C$120," ",$C$88)</f>
        <v>Стрелка Указатель световая 866х750мм оргстекло/ПВХ+пленка на кронштейнах МФ</v>
      </c>
      <c r="C38" s="15">
        <f t="shared" si="0"/>
        <v>75</v>
      </c>
    </row>
    <row r="39" spans="1:3" x14ac:dyDescent="0.3">
      <c r="A39" s="51">
        <v>34</v>
      </c>
      <c r="B39" s="201" t="str">
        <f>CONCATENATE($C$89," ",$C$90," ",C99," ",$C$118," ",$C$120," ",$C$88)</f>
        <v>Стрелка Указатель световая 1155х1000мм оргстекло/ПВХ+пленка на кронштейнах МФ</v>
      </c>
      <c r="C39" s="15">
        <f t="shared" si="0"/>
        <v>77</v>
      </c>
    </row>
    <row r="40" spans="1:3" x14ac:dyDescent="0.3">
      <c r="A40" s="51">
        <v>35</v>
      </c>
      <c r="B40" s="201" t="str">
        <f>CONCATENATE($C$89," ",$C$90," ",C100," ",$C$118," ",$C$120," ",$C$88)</f>
        <v>Стрелка Указатель световая 1616х1400мм оргстекло/ПВХ+пленка на кронштейнах МФ</v>
      </c>
      <c r="C40" s="15">
        <f t="shared" si="0"/>
        <v>77</v>
      </c>
    </row>
    <row r="41" spans="1:3" x14ac:dyDescent="0.3">
      <c r="A41" s="51">
        <v>36</v>
      </c>
      <c r="B41" s="201" t="str">
        <f>CONCATENATE($C$89," ",$C$90," ",C101," ",$C$118," ",$C$120," ",$C$88)</f>
        <v>Стрелка Указатель световая 141х250мм оргстекло/ПВХ+пленка на кронштейнах МФ</v>
      </c>
      <c r="C41" s="15">
        <f t="shared" si="0"/>
        <v>75</v>
      </c>
    </row>
    <row r="42" spans="1:3" x14ac:dyDescent="0.3">
      <c r="A42" s="51">
        <v>37</v>
      </c>
      <c r="B42" s="201" t="str">
        <f>CONCATENATE($C$89," ",$C$90," ",C102," ",$C$118," ",$C$120," ",$C$88)</f>
        <v>Стрелка Указатель световая 198х350мм оргстекло/ПВХ+пленка на кронштейнах МФ</v>
      </c>
      <c r="C42" s="15">
        <f t="shared" si="0"/>
        <v>75</v>
      </c>
    </row>
    <row r="43" spans="1:3" x14ac:dyDescent="0.3">
      <c r="A43" s="51">
        <v>38</v>
      </c>
      <c r="B43" s="201" t="str">
        <f>CONCATENATE($C$89," ",$C$90," ",C103," ",$C$118," ",$C$120," ",$C$88)</f>
        <v>Стрелка Указатель световая 226х400мм оргстекло/ПВХ+пленка на кронштейнах МФ</v>
      </c>
      <c r="C43" s="15">
        <f t="shared" si="0"/>
        <v>75</v>
      </c>
    </row>
    <row r="44" spans="1:3" x14ac:dyDescent="0.3">
      <c r="A44" s="51">
        <v>39</v>
      </c>
      <c r="B44" s="201" t="str">
        <f>CONCATENATE($C$89," ",$C$90," ",C104," ",$C$118," ",$C$120," ",$C$88)</f>
        <v>Стрелка Указатель световая 283х500мм оргстекло/ПВХ+пленка на кронштейнах МФ</v>
      </c>
      <c r="C44" s="15">
        <f t="shared" si="0"/>
        <v>75</v>
      </c>
    </row>
    <row r="45" spans="1:3" x14ac:dyDescent="0.3">
      <c r="A45" s="51">
        <v>40</v>
      </c>
      <c r="B45" s="201" t="str">
        <f>CONCATENATE($C$89," ",$C$90," ",C105," ",$C$118," ",$C$120," ",$C$88)</f>
        <v>Стрелка Указатель световая 339х600мм оргстекло/ПВХ+пленка на кронштейнах МФ</v>
      </c>
      <c r="C45" s="15">
        <f t="shared" si="0"/>
        <v>75</v>
      </c>
    </row>
    <row r="46" spans="1:3" x14ac:dyDescent="0.3">
      <c r="A46" s="51">
        <v>41</v>
      </c>
      <c r="B46" s="201" t="str">
        <f>CONCATENATE($C$89," ",$C$90," ",C106," ",$C$118," ",$C$120," ",$C$88)</f>
        <v>Стрелка Указатель световая 396х700мм оргстекло/ПВХ+пленка на кронштейнах МФ</v>
      </c>
      <c r="C46" s="15">
        <f t="shared" si="0"/>
        <v>75</v>
      </c>
    </row>
    <row r="47" spans="1:3" x14ac:dyDescent="0.3">
      <c r="A47" s="51">
        <v>42</v>
      </c>
      <c r="B47" s="201" t="str">
        <f>CONCATENATE($C$89," ",$C$90," ",C107," ",$C$118," ",$C$120," ",$C$88)</f>
        <v>Стрелка Указатель световая 509х900мм оргстекло/ПВХ+пленка на кронштейнах МФ</v>
      </c>
      <c r="C47" s="15">
        <f t="shared" si="0"/>
        <v>75</v>
      </c>
    </row>
    <row r="48" spans="1:3" x14ac:dyDescent="0.3">
      <c r="A48" s="51">
        <v>43</v>
      </c>
      <c r="B48" s="201" t="str">
        <f>CONCATENATE($C$89," ",$C$90," ",C108," ",$C$118," ",$C$120," ",$C$88)</f>
        <v>Стрелка Указатель световая 622х1100мм оргстекло/ПВХ+пленка на кронштейнах МФ</v>
      </c>
      <c r="C48" s="15">
        <f t="shared" si="0"/>
        <v>76</v>
      </c>
    </row>
    <row r="49" spans="1:3" x14ac:dyDescent="0.3">
      <c r="A49" s="51">
        <v>44</v>
      </c>
      <c r="B49" s="201" t="str">
        <f>CONCATENATE($C$89," ",$C$90," ",C109," ",$C$118," ",$C$120," ",$C$88)</f>
        <v>Стрелка Указатель световая 736х1300мм оргстекло/ПВХ+пленка на кронштейнах МФ</v>
      </c>
      <c r="C49" s="15">
        <f t="shared" si="0"/>
        <v>76</v>
      </c>
    </row>
    <row r="50" spans="1:3" s="114" customFormat="1" x14ac:dyDescent="0.3">
      <c r="A50" s="51">
        <v>45</v>
      </c>
      <c r="B50" s="109" t="str">
        <f t="shared" ref="B50:B57" si="2">CONCATENATE($C$89," ",$C$90," ",C110," ",$C$118," ",$C$120," ",$C$88)</f>
        <v>Стрелка Указатель световая 235х300 мм оргстекло/ПВХ+пленка на кронштейнах МФ</v>
      </c>
      <c r="C50" s="56"/>
    </row>
    <row r="51" spans="1:3" s="114" customFormat="1" x14ac:dyDescent="0.3">
      <c r="A51" s="51">
        <v>46</v>
      </c>
      <c r="B51" s="109" t="str">
        <f t="shared" si="2"/>
        <v>Стрелка Указатель световая 314х400 мм оргстекло/ПВХ+пленка на кронштейнах МФ</v>
      </c>
      <c r="C51" s="56"/>
    </row>
    <row r="52" spans="1:3" s="114" customFormat="1" x14ac:dyDescent="0.3">
      <c r="A52" s="51">
        <v>47</v>
      </c>
      <c r="B52" s="109" t="str">
        <f t="shared" si="2"/>
        <v>Стрелка Указатель световая 392х500 мм оргстекло/ПВХ+пленка на кронштейнах МФ</v>
      </c>
      <c r="C52" s="56"/>
    </row>
    <row r="53" spans="1:3" s="114" customFormat="1" x14ac:dyDescent="0.3">
      <c r="A53" s="51">
        <v>48</v>
      </c>
      <c r="B53" s="109" t="str">
        <f t="shared" si="2"/>
        <v>Стрелка Указатель световая 471х600 мм оргстекло/ПВХ+пленка на кронштейнах МФ</v>
      </c>
      <c r="C53" s="56"/>
    </row>
    <row r="54" spans="1:3" s="114" customFormat="1" x14ac:dyDescent="0.3">
      <c r="A54" s="51">
        <v>49</v>
      </c>
      <c r="B54" s="109" t="str">
        <f t="shared" si="2"/>
        <v>Стрелка Указатель световая 588х750 мм оргстекло/ПВХ+пленка на кронштейнах МФ</v>
      </c>
      <c r="C54" s="56"/>
    </row>
    <row r="55" spans="1:3" s="114" customFormat="1" x14ac:dyDescent="0.3">
      <c r="A55" s="51">
        <v>50</v>
      </c>
      <c r="B55" s="109" t="str">
        <f t="shared" si="2"/>
        <v>Стрелка Указатель световая 785х1000 мм оргстекло/ПВХ+пленка на кронштейнах МФ</v>
      </c>
      <c r="C55" s="56"/>
    </row>
    <row r="56" spans="1:3" s="114" customFormat="1" x14ac:dyDescent="0.3">
      <c r="A56" s="51">
        <v>51</v>
      </c>
      <c r="B56" s="109" t="str">
        <f t="shared" si="2"/>
        <v>Стрелка Указатель световая 1098х1400 мм оргстекло/ПВХ+пленка на кронштейнах МФ</v>
      </c>
      <c r="C56" s="56"/>
    </row>
    <row r="57" spans="1:3" s="114" customFormat="1" x14ac:dyDescent="0.3">
      <c r="A57" s="51">
        <v>52</v>
      </c>
      <c r="B57" s="201" t="str">
        <f t="shared" si="2"/>
        <v>Стрелка Указатель световая индивидуальный оргстекло/ПВХ+пленка на кронштейнах МФ</v>
      </c>
      <c r="C57" s="15"/>
    </row>
    <row r="58" spans="1:3" x14ac:dyDescent="0.3">
      <c r="A58" s="51">
        <v>53</v>
      </c>
      <c r="B58" s="201" t="str">
        <f>CONCATENATE($C$89," ",$C$90," ",$C$118," ",$C$120," ",$C$126," ",$C$88)</f>
        <v>Стрелка Указатель световая оргстекло/ПВХ+пленка на кронштейнах кв.м. МФ</v>
      </c>
      <c r="C58" s="15">
        <f t="shared" si="0"/>
        <v>71</v>
      </c>
    </row>
    <row r="59" spans="1:3" x14ac:dyDescent="0.3">
      <c r="A59" s="51">
        <v>54</v>
      </c>
      <c r="B59" s="201" t="str">
        <f>CONCATENATE($C$89," ",$C$90," ",C92," ",$C$118," ",$C$121," ",$C$88)</f>
        <v>Стрелка Указатель световая 289х250мм оргстекло/ПВХ+пленка без рамы МФ</v>
      </c>
      <c r="C59" s="15">
        <f t="shared" si="0"/>
        <v>69</v>
      </c>
    </row>
    <row r="60" spans="1:3" x14ac:dyDescent="0.3">
      <c r="A60" s="51">
        <v>55</v>
      </c>
      <c r="B60" s="201" t="str">
        <f>CONCATENATE($C$89," ",$C$90," ",C93," ",$C$118," ",$C$121," ",$C$88)</f>
        <v>Стрелка Указатель световая 346х300мм оргстекло/ПВХ+пленка без рамы МФ</v>
      </c>
      <c r="C60" s="15">
        <f t="shared" si="0"/>
        <v>69</v>
      </c>
    </row>
    <row r="61" spans="1:3" x14ac:dyDescent="0.3">
      <c r="A61" s="51">
        <v>56</v>
      </c>
      <c r="B61" s="201" t="str">
        <f>CONCATENATE($C$89," ",$C$90," ",C94," ",$C$118," ",$C$121," ",$C$88)</f>
        <v>Стрелка Указатель световая 381х330мм оргстекло/ПВХ+пленка без рамы МФ</v>
      </c>
      <c r="C61" s="15">
        <f t="shared" si="0"/>
        <v>69</v>
      </c>
    </row>
    <row r="62" spans="1:3" x14ac:dyDescent="0.3">
      <c r="A62" s="51">
        <v>57</v>
      </c>
      <c r="B62" s="201" t="str">
        <f>CONCATENATE($C$89," ",$C$90," ",C95," ",$C$118," ",$C$121," ",$C$88)</f>
        <v>Стрелка Указатель световая 462х400мм оргстекло/ПВХ+пленка без рамы МФ</v>
      </c>
      <c r="C62" s="15">
        <f t="shared" si="0"/>
        <v>69</v>
      </c>
    </row>
    <row r="63" spans="1:3" x14ac:dyDescent="0.3">
      <c r="A63" s="51">
        <v>58</v>
      </c>
      <c r="B63" s="201" t="str">
        <f>CONCATENATE($C$89," ",$C$90," ",C96," ",$C$118," ",$C$121," ",$C$88)</f>
        <v>Стрелка Указатель световая 577х500мм оргстекло/ПВХ+пленка без рамы МФ</v>
      </c>
      <c r="C63" s="15">
        <f t="shared" si="0"/>
        <v>69</v>
      </c>
    </row>
    <row r="64" spans="1:3" x14ac:dyDescent="0.3">
      <c r="A64" s="51">
        <v>59</v>
      </c>
      <c r="B64" s="201" t="str">
        <f>CONCATENATE($C$89," ",$C$90," ",C97," ",$C$118," ",$C$121," ",$C$88)</f>
        <v>Стрелка Указатель световая 693х600мм оргстекло/ПВХ+пленка без рамы МФ</v>
      </c>
      <c r="C64" s="15">
        <f t="shared" si="0"/>
        <v>69</v>
      </c>
    </row>
    <row r="65" spans="1:3" x14ac:dyDescent="0.3">
      <c r="A65" s="51">
        <v>60</v>
      </c>
      <c r="B65" s="201" t="str">
        <f>CONCATENATE($C$89," ",$C$90," ",C98," ",$C$118," ",$C$121," ",$C$88)</f>
        <v>Стрелка Указатель световая 866х750мм оргстекло/ПВХ+пленка без рамы МФ</v>
      </c>
      <c r="C65" s="15">
        <f t="shared" si="0"/>
        <v>69</v>
      </c>
    </row>
    <row r="66" spans="1:3" x14ac:dyDescent="0.3">
      <c r="A66" s="51">
        <v>61</v>
      </c>
      <c r="B66" s="201" t="str">
        <f>CONCATENATE($C$89," ",$C$90," ",C99," ",$C$118," ",$C$121," ",$C$88)</f>
        <v>Стрелка Указатель световая 1155х1000мм оргстекло/ПВХ+пленка без рамы МФ</v>
      </c>
      <c r="C66" s="15">
        <f t="shared" si="0"/>
        <v>71</v>
      </c>
    </row>
    <row r="67" spans="1:3" x14ac:dyDescent="0.3">
      <c r="A67" s="51">
        <v>62</v>
      </c>
      <c r="B67" s="201" t="str">
        <f>CONCATENATE($C$89," ",$C$90," ",C100," ",$C$118," ",$C$121," ",$C$88)</f>
        <v>Стрелка Указатель световая 1616х1400мм оргстекло/ПВХ+пленка без рамы МФ</v>
      </c>
      <c r="C67" s="15">
        <f t="shared" si="0"/>
        <v>71</v>
      </c>
    </row>
    <row r="68" spans="1:3" x14ac:dyDescent="0.3">
      <c r="A68" s="51">
        <v>63</v>
      </c>
      <c r="B68" s="201" t="str">
        <f>CONCATENATE($C$89," ",$C$90," ",C101," ",$C$118," ",$C$121," ",$C$88)</f>
        <v>Стрелка Указатель световая 141х250мм оргстекло/ПВХ+пленка без рамы МФ</v>
      </c>
      <c r="C68" s="15">
        <f t="shared" si="0"/>
        <v>69</v>
      </c>
    </row>
    <row r="69" spans="1:3" x14ac:dyDescent="0.3">
      <c r="A69" s="51">
        <v>64</v>
      </c>
      <c r="B69" s="201" t="str">
        <f>CONCATENATE($C$89," ",$C$90," ",C102," ",$C$118," ",$C$121," ",$C$88)</f>
        <v>Стрелка Указатель световая 198х350мм оргстекло/ПВХ+пленка без рамы МФ</v>
      </c>
      <c r="C69" s="15">
        <f t="shared" si="0"/>
        <v>69</v>
      </c>
    </row>
    <row r="70" spans="1:3" x14ac:dyDescent="0.3">
      <c r="A70" s="51">
        <v>65</v>
      </c>
      <c r="B70" s="201" t="str">
        <f>CONCATENATE($C$89," ",$C$90," ",C103," ",$C$118," ",$C$121," ",$C$88)</f>
        <v>Стрелка Указатель световая 226х400мм оргстекло/ПВХ+пленка без рамы МФ</v>
      </c>
      <c r="C70" s="15">
        <f t="shared" si="0"/>
        <v>69</v>
      </c>
    </row>
    <row r="71" spans="1:3" x14ac:dyDescent="0.3">
      <c r="A71" s="51">
        <v>66</v>
      </c>
      <c r="B71" s="201" t="str">
        <f>CONCATENATE($C$89," ",$C$90," ",C104," ",$C$118," ",$C$121," ",$C$88)</f>
        <v>Стрелка Указатель световая 283х500мм оргстекло/ПВХ+пленка без рамы МФ</v>
      </c>
      <c r="C71" s="15">
        <f t="shared" si="0"/>
        <v>69</v>
      </c>
    </row>
    <row r="72" spans="1:3" x14ac:dyDescent="0.3">
      <c r="A72" s="51">
        <v>67</v>
      </c>
      <c r="B72" s="201" t="str">
        <f>CONCATENATE($C$89," ",$C$90," ",C105," ",$C$118," ",$C$121," ",$C$88)</f>
        <v>Стрелка Указатель световая 339х600мм оргстекло/ПВХ+пленка без рамы МФ</v>
      </c>
      <c r="C72" s="15">
        <f t="shared" si="0"/>
        <v>69</v>
      </c>
    </row>
    <row r="73" spans="1:3" x14ac:dyDescent="0.3">
      <c r="A73" s="51">
        <v>68</v>
      </c>
      <c r="B73" s="201" t="str">
        <f>CONCATENATE($C$89," ",$C$90," ",C106," ",$C$118," ",$C$121," ",$C$88)</f>
        <v>Стрелка Указатель световая 396х700мм оргстекло/ПВХ+пленка без рамы МФ</v>
      </c>
      <c r="C73" s="15">
        <f t="shared" si="0"/>
        <v>69</v>
      </c>
    </row>
    <row r="74" spans="1:3" x14ac:dyDescent="0.3">
      <c r="A74" s="51">
        <v>69</v>
      </c>
      <c r="B74" s="201" t="str">
        <f>CONCATENATE($C$89," ",$C$90," ",C107," ",$C$118," ",$C$121," ",$C$88)</f>
        <v>Стрелка Указатель световая 509х900мм оргстекло/ПВХ+пленка без рамы МФ</v>
      </c>
      <c r="C74" s="15">
        <f t="shared" si="0"/>
        <v>69</v>
      </c>
    </row>
    <row r="75" spans="1:3" x14ac:dyDescent="0.3">
      <c r="A75" s="51">
        <v>70</v>
      </c>
      <c r="B75" s="201" t="str">
        <f>CONCATENATE($C$89," ",$C$90," ",C108," ",$C$118," ",$C$121," ",$C$88)</f>
        <v>Стрелка Указатель световая 622х1100мм оргстекло/ПВХ+пленка без рамы МФ</v>
      </c>
      <c r="C75" s="15">
        <f t="shared" si="0"/>
        <v>70</v>
      </c>
    </row>
    <row r="76" spans="1:3" x14ac:dyDescent="0.3">
      <c r="A76" s="51">
        <v>71</v>
      </c>
      <c r="B76" s="201" t="str">
        <f>CONCATENATE($C$89," ",$C$90," ",C109," ",$C$118," ",$C$121," ",$C$88)</f>
        <v>Стрелка Указатель световая 736х1300мм оргстекло/ПВХ+пленка без рамы МФ</v>
      </c>
      <c r="C76" s="15">
        <f t="shared" si="0"/>
        <v>70</v>
      </c>
    </row>
    <row r="77" spans="1:3" s="114" customFormat="1" x14ac:dyDescent="0.3">
      <c r="A77" s="51">
        <v>72</v>
      </c>
      <c r="B77" s="109" t="str">
        <f>CONCATENATE($C$89," ",$C$90," ",C110," ",$C$118," ",$C$121," ",$C$88)</f>
        <v>Стрелка Указатель световая 235х300 мм оргстекло/ПВХ+пленка без рамы МФ</v>
      </c>
      <c r="C77" s="56"/>
    </row>
    <row r="78" spans="1:3" s="114" customFormat="1" x14ac:dyDescent="0.3">
      <c r="A78" s="51">
        <v>73</v>
      </c>
      <c r="B78" s="109" t="str">
        <f>CONCATENATE($C$89," ",$C$90," ",C111," ",$C$118," ",$C$121," ",$C$88)</f>
        <v>Стрелка Указатель световая 314х400 мм оргстекло/ПВХ+пленка без рамы МФ</v>
      </c>
      <c r="C78" s="56"/>
    </row>
    <row r="79" spans="1:3" s="114" customFormat="1" x14ac:dyDescent="0.3">
      <c r="A79" s="51">
        <v>74</v>
      </c>
      <c r="B79" s="109" t="str">
        <f>CONCATENATE($C$89," ",$C$90," ",C112," ",$C$118," ",$C$121," ",$C$88)</f>
        <v>Стрелка Указатель световая 392х500 мм оргстекло/ПВХ+пленка без рамы МФ</v>
      </c>
      <c r="C79" s="56"/>
    </row>
    <row r="80" spans="1:3" s="114" customFormat="1" x14ac:dyDescent="0.3">
      <c r="A80" s="51">
        <v>75</v>
      </c>
      <c r="B80" s="109" t="str">
        <f>CONCATENATE($C$89," ",$C$90," ",C113," ",$C$118," ",$C$121," ",$C$88)</f>
        <v>Стрелка Указатель световая 471х600 мм оргстекло/ПВХ+пленка без рамы МФ</v>
      </c>
      <c r="C80" s="56"/>
    </row>
    <row r="81" spans="1:3" s="114" customFormat="1" x14ac:dyDescent="0.3">
      <c r="A81" s="51">
        <v>76</v>
      </c>
      <c r="B81" s="109" t="str">
        <f>CONCATENATE($C$89," ",$C$90," ",C114," ",$C$118," ",$C$121," ",$C$88)</f>
        <v>Стрелка Указатель световая 588х750 мм оргстекло/ПВХ+пленка без рамы МФ</v>
      </c>
      <c r="C81" s="56"/>
    </row>
    <row r="82" spans="1:3" s="114" customFormat="1" x14ac:dyDescent="0.3">
      <c r="A82" s="51">
        <v>77</v>
      </c>
      <c r="B82" s="109" t="str">
        <f>CONCATENATE($C$89," ",$C$90," ",C115," ",$C$118," ",$C$121," ",$C$88)</f>
        <v>Стрелка Указатель световая 785х1000 мм оргстекло/ПВХ+пленка без рамы МФ</v>
      </c>
      <c r="C82" s="56"/>
    </row>
    <row r="83" spans="1:3" s="114" customFormat="1" x14ac:dyDescent="0.3">
      <c r="A83" s="51">
        <v>78</v>
      </c>
      <c r="B83" s="109" t="str">
        <f>CONCATENATE($C$89," ",$C$90," ",C116," ",$C$118," ",$C$121," ",$C$88)</f>
        <v>Стрелка Указатель световая 1098х1400 мм оргстекло/ПВХ+пленка без рамы МФ</v>
      </c>
      <c r="C83" s="56"/>
    </row>
    <row r="84" spans="1:3" x14ac:dyDescent="0.3">
      <c r="A84" s="51">
        <v>79</v>
      </c>
      <c r="B84" s="201" t="str">
        <f>CONCATENATE($C$89," ",$C$90," ",$C$118," ",$C$121," ",$C$126," ",$C$88)</f>
        <v>Стрелка Указатель световая оргстекло/ПВХ+пленка без рамы кв.м. МФ</v>
      </c>
      <c r="C84" s="15">
        <f t="shared" si="0"/>
        <v>65</v>
      </c>
    </row>
    <row r="85" spans="1:3" x14ac:dyDescent="0.3">
      <c r="A85" s="53"/>
      <c r="B85" s="9"/>
      <c r="C85" s="48"/>
    </row>
    <row r="86" spans="1:3" x14ac:dyDescent="0.3">
      <c r="B86" s="54"/>
    </row>
    <row r="87" spans="1:3" x14ac:dyDescent="0.3">
      <c r="B87" s="16" t="s">
        <v>13</v>
      </c>
      <c r="C87" s="51" t="str">
        <f>Шифр!$B$2</f>
        <v>ТЗ-461/20</v>
      </c>
    </row>
    <row r="88" spans="1:3" x14ac:dyDescent="0.3">
      <c r="B88" s="63" t="s">
        <v>6</v>
      </c>
      <c r="C88" s="56" t="s">
        <v>142</v>
      </c>
    </row>
    <row r="89" spans="1:3" x14ac:dyDescent="0.3">
      <c r="B89" s="16" t="s">
        <v>2</v>
      </c>
      <c r="C89" s="56" t="str">
        <f>ТЗ!$B$4</f>
        <v>Стрелка</v>
      </c>
    </row>
    <row r="90" spans="1:3" x14ac:dyDescent="0.3">
      <c r="B90" s="16" t="s">
        <v>10</v>
      </c>
      <c r="C90" s="56" t="str">
        <f>ТЗ!$B$5</f>
        <v>Указатель световая</v>
      </c>
    </row>
    <row r="91" spans="1:3" x14ac:dyDescent="0.3">
      <c r="B91" s="57" t="s">
        <v>41</v>
      </c>
      <c r="C91" s="56" t="str">
        <f>ТЗ!$B$7</f>
        <v>световая</v>
      </c>
    </row>
    <row r="92" spans="1:3" x14ac:dyDescent="0.3">
      <c r="B92" s="193" t="s">
        <v>5</v>
      </c>
      <c r="C92" s="56" t="str">
        <f>ТЗ!$B$8</f>
        <v>289х250мм</v>
      </c>
    </row>
    <row r="93" spans="1:3" x14ac:dyDescent="0.3">
      <c r="B93" s="194"/>
      <c r="C93" s="56" t="str">
        <f>ТЗ!$B$9</f>
        <v>346х300мм</v>
      </c>
    </row>
    <row r="94" spans="1:3" x14ac:dyDescent="0.3">
      <c r="B94" s="194"/>
      <c r="C94" s="56" t="str">
        <f>ТЗ!$B$10</f>
        <v>381х330мм</v>
      </c>
    </row>
    <row r="95" spans="1:3" x14ac:dyDescent="0.3">
      <c r="B95" s="194"/>
      <c r="C95" s="56" t="str">
        <f>ТЗ!$B$11</f>
        <v>462х400мм</v>
      </c>
    </row>
    <row r="96" spans="1:3" x14ac:dyDescent="0.3">
      <c r="B96" s="194"/>
      <c r="C96" s="56" t="str">
        <f>ТЗ!$B$12</f>
        <v>577х500мм</v>
      </c>
    </row>
    <row r="97" spans="2:3" x14ac:dyDescent="0.3">
      <c r="B97" s="194"/>
      <c r="C97" s="56" t="str">
        <f>ТЗ!$B$13</f>
        <v>693х600мм</v>
      </c>
    </row>
    <row r="98" spans="2:3" x14ac:dyDescent="0.3">
      <c r="B98" s="194"/>
      <c r="C98" s="56" t="str">
        <f>ТЗ!$B$14</f>
        <v>866х750мм</v>
      </c>
    </row>
    <row r="99" spans="2:3" x14ac:dyDescent="0.3">
      <c r="B99" s="194"/>
      <c r="C99" s="56" t="str">
        <f>ТЗ!$B$15</f>
        <v>1155х1000мм</v>
      </c>
    </row>
    <row r="100" spans="2:3" x14ac:dyDescent="0.3">
      <c r="B100" s="194"/>
      <c r="C100" s="56" t="str">
        <f>ТЗ!$B$16</f>
        <v>1616х1400мм</v>
      </c>
    </row>
    <row r="101" spans="2:3" x14ac:dyDescent="0.3">
      <c r="B101" s="194"/>
      <c r="C101" s="56" t="str">
        <f>ТЗ!$B$17</f>
        <v>141х250мм</v>
      </c>
    </row>
    <row r="102" spans="2:3" x14ac:dyDescent="0.3">
      <c r="B102" s="194"/>
      <c r="C102" s="56" t="str">
        <f>ТЗ!$B$18</f>
        <v>198х350мм</v>
      </c>
    </row>
    <row r="103" spans="2:3" x14ac:dyDescent="0.3">
      <c r="B103" s="194"/>
      <c r="C103" s="56" t="str">
        <f>ТЗ!$B$19</f>
        <v>226х400мм</v>
      </c>
    </row>
    <row r="104" spans="2:3" x14ac:dyDescent="0.3">
      <c r="B104" s="194"/>
      <c r="C104" s="56" t="str">
        <f>ТЗ!$B$20</f>
        <v>283х500мм</v>
      </c>
    </row>
    <row r="105" spans="2:3" x14ac:dyDescent="0.3">
      <c r="B105" s="194"/>
      <c r="C105" s="56" t="str">
        <f>ТЗ!$B$21</f>
        <v>339х600мм</v>
      </c>
    </row>
    <row r="106" spans="2:3" x14ac:dyDescent="0.3">
      <c r="B106" s="194"/>
      <c r="C106" s="56" t="str">
        <f>ТЗ!$B$22</f>
        <v>396х700мм</v>
      </c>
    </row>
    <row r="107" spans="2:3" x14ac:dyDescent="0.3">
      <c r="B107" s="194"/>
      <c r="C107" s="56" t="str">
        <f>ТЗ!$B$23</f>
        <v>509х900мм</v>
      </c>
    </row>
    <row r="108" spans="2:3" x14ac:dyDescent="0.3">
      <c r="B108" s="194"/>
      <c r="C108" s="56" t="str">
        <f>ТЗ!$B$24</f>
        <v>622х1100мм</v>
      </c>
    </row>
    <row r="109" spans="2:3" x14ac:dyDescent="0.3">
      <c r="B109" s="194"/>
      <c r="C109" s="56" t="str">
        <f>ТЗ!$B$25</f>
        <v>736х1300мм</v>
      </c>
    </row>
    <row r="110" spans="2:3" s="114" customFormat="1" x14ac:dyDescent="0.3">
      <c r="B110" s="194"/>
      <c r="C110" s="56" t="str">
        <f>ТЗ!B26</f>
        <v>235х300 мм</v>
      </c>
    </row>
    <row r="111" spans="2:3" s="114" customFormat="1" x14ac:dyDescent="0.3">
      <c r="B111" s="194"/>
      <c r="C111" s="56" t="str">
        <f>ТЗ!B27</f>
        <v>314х400 мм</v>
      </c>
    </row>
    <row r="112" spans="2:3" s="114" customFormat="1" x14ac:dyDescent="0.3">
      <c r="B112" s="194"/>
      <c r="C112" s="56" t="str">
        <f>ТЗ!B28</f>
        <v>392х500 мм</v>
      </c>
    </row>
    <row r="113" spans="2:1023 1025:2047 2049:3071 3073:4095 4097:5119 5121:6143 6145:7167 7169:8191 8193:9215 9217:10239 10241:11263 11265:12287 12289:13311 13313:14335 14337:15359 15361:16383" s="114" customFormat="1" x14ac:dyDescent="0.3">
      <c r="B113" s="194"/>
      <c r="C113" s="56" t="str">
        <f>ТЗ!B29</f>
        <v>471х600 мм</v>
      </c>
    </row>
    <row r="114" spans="2:1023 1025:2047 2049:3071 3073:4095 4097:5119 5121:6143 6145:7167 7169:8191 8193:9215 9217:10239 10241:11263 11265:12287 12289:13311 13313:14335 14337:15359 15361:16383" s="114" customFormat="1" x14ac:dyDescent="0.3">
      <c r="B114" s="194"/>
      <c r="C114" s="56" t="str">
        <f>ТЗ!B30</f>
        <v>588х750 мм</v>
      </c>
    </row>
    <row r="115" spans="2:1023 1025:2047 2049:3071 3073:4095 4097:5119 5121:6143 6145:7167 7169:8191 8193:9215 9217:10239 10241:11263 11265:12287 12289:13311 13313:14335 14337:15359 15361:16383" s="114" customFormat="1" x14ac:dyDescent="0.3">
      <c r="B115" s="194"/>
      <c r="C115" s="56" t="str">
        <f>ТЗ!B31</f>
        <v>785х1000 мм</v>
      </c>
    </row>
    <row r="116" spans="2:1023 1025:2047 2049:3071 3073:4095 4097:5119 5121:6143 6145:7167 7169:8191 8193:9215 9217:10239 10241:11263 11265:12287 12289:13311 13313:14335 14337:15359 15361:16383" s="114" customFormat="1" x14ac:dyDescent="0.3">
      <c r="B116" s="194"/>
      <c r="C116" s="56" t="str">
        <f>ТЗ!B32</f>
        <v>1098х1400 мм</v>
      </c>
    </row>
    <row r="117" spans="2:1023 1025:2047 2049:3071 3073:4095 4097:5119 5121:6143 6145:7167 7169:8191 8193:9215 9217:10239 10241:11263 11265:12287 12289:13311 13313:14335 14337:15359 15361:16383" x14ac:dyDescent="0.3">
      <c r="B117" s="195"/>
      <c r="C117" s="56" t="str">
        <f>ТЗ!$B$33</f>
        <v>индивидуальный</v>
      </c>
    </row>
    <row r="118" spans="2:1023 1025:2047 2049:3071 3073:4095 4097:5119 5121:6143 6145:7167 7169:8191 8193:9215 9217:10239 10241:11263 11265:12287 12289:13311 13313:14335 14337:15359 15361:16383" x14ac:dyDescent="0.3">
      <c r="B118" s="58" t="s">
        <v>78</v>
      </c>
      <c r="C118" s="56" t="str">
        <f>ТЗ!$B$34</f>
        <v>оргстекло/ПВХ+пленка</v>
      </c>
    </row>
    <row r="119" spans="2:1023 1025:2047 2049:3071 3073:4095 4097:5119 5121:6143 6145:7167 7169:8191 8193:9215 9217:10239 10241:11263 11265:12287 12289:13311 13313:14335 14337:15359 15361:16383" x14ac:dyDescent="0.3">
      <c r="B119" s="58"/>
      <c r="C119" s="56" t="str">
        <f>ТЗ!$B$35</f>
        <v>на раме</v>
      </c>
    </row>
    <row r="120" spans="2:1023 1025:2047 2049:3071 3073:4095 4097:5119 5121:6143 6145:7167 7169:8191 8193:9215 9217:10239 10241:11263 11265:12287 12289:13311 13313:14335 14337:15359 15361:16383" x14ac:dyDescent="0.3">
      <c r="B120" s="58"/>
      <c r="C120" s="56" t="str">
        <f>ТЗ!$B$36</f>
        <v>на кронштейнах</v>
      </c>
    </row>
    <row r="121" spans="2:1023 1025:2047 2049:3071 3073:4095 4097:5119 5121:6143 6145:7167 7169:8191 8193:9215 9217:10239 10241:11263 11265:12287 12289:13311 13313:14335 14337:15359 15361:16383" x14ac:dyDescent="0.3">
      <c r="B121" s="58"/>
      <c r="C121" s="56" t="str">
        <f>ТЗ!$B$37</f>
        <v>без рамы</v>
      </c>
    </row>
    <row r="122" spans="2:1023 1025:2047 2049:3071 3073:4095 4097:5119 5121:6143 6145:7167 7169:8191 8193:9215 9217:10239 10241:11263 11265:12287 12289:13311 13313:14335 14337:15359 15361:16383" x14ac:dyDescent="0.3">
      <c r="B122" s="196" t="s">
        <v>9</v>
      </c>
      <c r="C122" s="56" t="str">
        <f>ТЗ!$B$38</f>
        <v>белый</v>
      </c>
    </row>
    <row r="123" spans="2:1023 1025:2047 2049:3071 3073:4095 4097:5119 5121:6143 6145:7167 7169:8191 8193:9215 9217:10239 10241:11263 11265:12287 12289:13311 13313:14335 14337:15359 15361:16383" x14ac:dyDescent="0.3">
      <c r="B123" s="196"/>
      <c r="C123" s="56" t="str">
        <f>ТЗ!$B$39</f>
        <v>красный</v>
      </c>
    </row>
    <row r="124" spans="2:1023 1025:2047 2049:3071 3073:4095 4097:5119 5121:6143 6145:7167 7169:8191 8193:9215 9217:10239 10241:11263 11265:12287 12289:13311 13313:14335 14337:15359 15361:16383" x14ac:dyDescent="0.3">
      <c r="B124" s="196"/>
      <c r="C124" s="56" t="str">
        <f>ТЗ!$B$40</f>
        <v>розовый</v>
      </c>
    </row>
    <row r="125" spans="2:1023 1025:2047 2049:3071 3073:4095 4097:5119 5121:6143 6145:7167 7169:8191 8193:9215 9217:10239 10241:11263 11265:12287 12289:13311 13313:14335 14337:15359 15361:16383" x14ac:dyDescent="0.3">
      <c r="B125" s="196" t="s">
        <v>1</v>
      </c>
      <c r="C125" s="15" t="str">
        <f>ТЗ!$B$44</f>
        <v>шт</v>
      </c>
      <c r="I125" s="197"/>
      <c r="K125" s="197"/>
      <c r="M125" s="197"/>
      <c r="O125" s="197"/>
      <c r="Q125" s="197"/>
      <c r="S125" s="197"/>
      <c r="U125" s="197"/>
      <c r="W125" s="197"/>
      <c r="Y125" s="197"/>
      <c r="AA125" s="197"/>
      <c r="AC125" s="197"/>
      <c r="AE125" s="197"/>
      <c r="AG125" s="197"/>
      <c r="AI125" s="197"/>
      <c r="AK125" s="197"/>
      <c r="AM125" s="197"/>
      <c r="AO125" s="197"/>
      <c r="AQ125" s="197"/>
      <c r="AS125" s="197"/>
      <c r="AU125" s="197"/>
      <c r="AW125" s="197"/>
      <c r="AY125" s="197"/>
      <c r="BA125" s="197"/>
      <c r="BC125" s="197"/>
      <c r="BE125" s="197"/>
      <c r="BG125" s="197"/>
      <c r="BI125" s="197"/>
      <c r="BK125" s="197"/>
      <c r="BM125" s="197"/>
      <c r="BO125" s="197"/>
      <c r="BQ125" s="197"/>
      <c r="BS125" s="197"/>
      <c r="BU125" s="197"/>
      <c r="BW125" s="197"/>
      <c r="BY125" s="197"/>
      <c r="CA125" s="197"/>
      <c r="CC125" s="197"/>
      <c r="CE125" s="197"/>
      <c r="CG125" s="197"/>
      <c r="CI125" s="197"/>
      <c r="CK125" s="197"/>
      <c r="CM125" s="197"/>
      <c r="CO125" s="197"/>
      <c r="CQ125" s="197"/>
      <c r="CS125" s="197"/>
      <c r="CU125" s="197"/>
      <c r="CW125" s="197"/>
      <c r="CY125" s="197"/>
      <c r="DA125" s="197"/>
      <c r="DC125" s="197"/>
      <c r="DE125" s="197"/>
      <c r="DG125" s="197"/>
      <c r="DI125" s="197"/>
      <c r="DK125" s="197"/>
      <c r="DM125" s="197"/>
      <c r="DO125" s="197"/>
      <c r="DQ125" s="197"/>
      <c r="DS125" s="197"/>
      <c r="DU125" s="197"/>
      <c r="DW125" s="197"/>
      <c r="DY125" s="197"/>
      <c r="EA125" s="197"/>
      <c r="EC125" s="197"/>
      <c r="EE125" s="197"/>
      <c r="EG125" s="197"/>
      <c r="EI125" s="197"/>
      <c r="EK125" s="197"/>
      <c r="EM125" s="197"/>
      <c r="EO125" s="197"/>
      <c r="EQ125" s="197"/>
      <c r="ES125" s="197"/>
      <c r="EU125" s="197"/>
      <c r="EW125" s="197"/>
      <c r="EY125" s="197"/>
      <c r="FA125" s="197"/>
      <c r="FC125" s="197"/>
      <c r="FE125" s="197"/>
      <c r="FG125" s="197"/>
      <c r="FI125" s="197"/>
      <c r="FK125" s="197"/>
      <c r="FM125" s="197"/>
      <c r="FO125" s="197"/>
      <c r="FQ125" s="197"/>
      <c r="FS125" s="197"/>
      <c r="FU125" s="197"/>
      <c r="FW125" s="197"/>
      <c r="FY125" s="197"/>
      <c r="GA125" s="197"/>
      <c r="GC125" s="197"/>
      <c r="GE125" s="197"/>
      <c r="GG125" s="197"/>
      <c r="GI125" s="197"/>
      <c r="GK125" s="197"/>
      <c r="GM125" s="197"/>
      <c r="GO125" s="197"/>
      <c r="GQ125" s="197"/>
      <c r="GS125" s="197"/>
      <c r="GU125" s="197"/>
      <c r="GW125" s="197"/>
      <c r="GY125" s="197"/>
      <c r="HA125" s="197"/>
      <c r="HC125" s="197"/>
      <c r="HE125" s="197"/>
      <c r="HG125" s="197"/>
      <c r="HI125" s="197"/>
      <c r="HK125" s="197"/>
      <c r="HM125" s="197"/>
      <c r="HO125" s="197"/>
      <c r="HQ125" s="197"/>
      <c r="HS125" s="197"/>
      <c r="HU125" s="197"/>
      <c r="HW125" s="197"/>
      <c r="HY125" s="197"/>
      <c r="IA125" s="197"/>
      <c r="IC125" s="197"/>
      <c r="IE125" s="197"/>
      <c r="IG125" s="197"/>
      <c r="II125" s="197"/>
      <c r="IK125" s="197"/>
      <c r="IM125" s="197"/>
      <c r="IO125" s="197"/>
      <c r="IQ125" s="197"/>
      <c r="IS125" s="197"/>
      <c r="IU125" s="197"/>
      <c r="IW125" s="197"/>
      <c r="IY125" s="197"/>
      <c r="JA125" s="197"/>
      <c r="JC125" s="197"/>
      <c r="JE125" s="197"/>
      <c r="JG125" s="197"/>
      <c r="JI125" s="197"/>
      <c r="JK125" s="197"/>
      <c r="JM125" s="197"/>
      <c r="JO125" s="197"/>
      <c r="JQ125" s="197"/>
      <c r="JS125" s="197"/>
      <c r="JU125" s="197"/>
      <c r="JW125" s="197"/>
      <c r="JY125" s="197"/>
      <c r="KA125" s="197"/>
      <c r="KC125" s="197"/>
      <c r="KE125" s="197"/>
      <c r="KG125" s="197"/>
      <c r="KI125" s="197"/>
      <c r="KK125" s="197"/>
      <c r="KM125" s="197"/>
      <c r="KO125" s="197"/>
      <c r="KQ125" s="197"/>
      <c r="KS125" s="197"/>
      <c r="KU125" s="197"/>
      <c r="KW125" s="197"/>
      <c r="KY125" s="197"/>
      <c r="LA125" s="197"/>
      <c r="LC125" s="197"/>
      <c r="LE125" s="197"/>
      <c r="LG125" s="197"/>
      <c r="LI125" s="197"/>
      <c r="LK125" s="197"/>
      <c r="LM125" s="197"/>
      <c r="LO125" s="197"/>
      <c r="LQ125" s="197"/>
      <c r="LS125" s="197"/>
      <c r="LU125" s="197"/>
      <c r="LW125" s="197"/>
      <c r="LY125" s="197"/>
      <c r="MA125" s="197"/>
      <c r="MC125" s="197"/>
      <c r="ME125" s="197"/>
      <c r="MG125" s="197"/>
      <c r="MI125" s="197"/>
      <c r="MK125" s="197"/>
      <c r="MM125" s="197"/>
      <c r="MO125" s="197"/>
      <c r="MQ125" s="197"/>
      <c r="MS125" s="197"/>
      <c r="MU125" s="197"/>
      <c r="MW125" s="197"/>
      <c r="MY125" s="197"/>
      <c r="NA125" s="197"/>
      <c r="NC125" s="197"/>
      <c r="NE125" s="197"/>
      <c r="NG125" s="197"/>
      <c r="NI125" s="197"/>
      <c r="NK125" s="197"/>
      <c r="NM125" s="197"/>
      <c r="NO125" s="197"/>
      <c r="NQ125" s="197"/>
      <c r="NS125" s="197"/>
      <c r="NU125" s="197"/>
      <c r="NW125" s="197"/>
      <c r="NY125" s="197"/>
      <c r="OA125" s="197"/>
      <c r="OC125" s="197"/>
      <c r="OE125" s="197"/>
      <c r="OG125" s="197"/>
      <c r="OI125" s="197"/>
      <c r="OK125" s="197"/>
      <c r="OM125" s="197"/>
      <c r="OO125" s="197"/>
      <c r="OQ125" s="197"/>
      <c r="OS125" s="197"/>
      <c r="OU125" s="197"/>
      <c r="OW125" s="197"/>
      <c r="OY125" s="197"/>
      <c r="PA125" s="197"/>
      <c r="PC125" s="197"/>
      <c r="PE125" s="197"/>
      <c r="PG125" s="197"/>
      <c r="PI125" s="197"/>
      <c r="PK125" s="197"/>
      <c r="PM125" s="197"/>
      <c r="PO125" s="197"/>
      <c r="PQ125" s="197"/>
      <c r="PS125" s="197"/>
      <c r="PU125" s="197"/>
      <c r="PW125" s="197"/>
      <c r="PY125" s="197"/>
      <c r="QA125" s="197"/>
      <c r="QC125" s="197"/>
      <c r="QE125" s="197"/>
      <c r="QG125" s="197"/>
      <c r="QI125" s="197"/>
      <c r="QK125" s="197"/>
      <c r="QM125" s="197"/>
      <c r="QO125" s="197"/>
      <c r="QQ125" s="197"/>
      <c r="QS125" s="197"/>
      <c r="QU125" s="197"/>
      <c r="QW125" s="197"/>
      <c r="QY125" s="197"/>
      <c r="RA125" s="197"/>
      <c r="RC125" s="197"/>
      <c r="RE125" s="197"/>
      <c r="RG125" s="197"/>
      <c r="RI125" s="197"/>
      <c r="RK125" s="197"/>
      <c r="RM125" s="197"/>
      <c r="RO125" s="197"/>
      <c r="RQ125" s="197"/>
      <c r="RS125" s="197"/>
      <c r="RU125" s="197"/>
      <c r="RW125" s="197"/>
      <c r="RY125" s="197"/>
      <c r="SA125" s="197"/>
      <c r="SC125" s="197"/>
      <c r="SE125" s="197"/>
      <c r="SG125" s="197"/>
      <c r="SI125" s="197"/>
      <c r="SK125" s="197"/>
      <c r="SM125" s="197"/>
      <c r="SO125" s="197"/>
      <c r="SQ125" s="197"/>
      <c r="SS125" s="197"/>
      <c r="SU125" s="197"/>
      <c r="SW125" s="197"/>
      <c r="SY125" s="197"/>
      <c r="TA125" s="197"/>
      <c r="TC125" s="197"/>
      <c r="TE125" s="197"/>
      <c r="TG125" s="197"/>
      <c r="TI125" s="197"/>
      <c r="TK125" s="197"/>
      <c r="TM125" s="197"/>
      <c r="TO125" s="197"/>
      <c r="TQ125" s="197"/>
      <c r="TS125" s="197"/>
      <c r="TU125" s="197"/>
      <c r="TW125" s="197"/>
      <c r="TY125" s="197"/>
      <c r="UA125" s="197"/>
      <c r="UC125" s="197"/>
      <c r="UE125" s="197"/>
      <c r="UG125" s="197"/>
      <c r="UI125" s="197"/>
      <c r="UK125" s="197"/>
      <c r="UM125" s="197"/>
      <c r="UO125" s="197"/>
      <c r="UQ125" s="197"/>
      <c r="US125" s="197"/>
      <c r="UU125" s="197"/>
      <c r="UW125" s="197"/>
      <c r="UY125" s="197"/>
      <c r="VA125" s="197"/>
      <c r="VC125" s="197"/>
      <c r="VE125" s="197"/>
      <c r="VG125" s="197"/>
      <c r="VI125" s="197"/>
      <c r="VK125" s="197"/>
      <c r="VM125" s="197"/>
      <c r="VO125" s="197"/>
      <c r="VQ125" s="197"/>
      <c r="VS125" s="197"/>
      <c r="VU125" s="197"/>
      <c r="VW125" s="197"/>
      <c r="VY125" s="197"/>
      <c r="WA125" s="197"/>
      <c r="WC125" s="197"/>
      <c r="WE125" s="197"/>
      <c r="WG125" s="197"/>
      <c r="WI125" s="197"/>
      <c r="WK125" s="197"/>
      <c r="WM125" s="197"/>
      <c r="WO125" s="197"/>
      <c r="WQ125" s="197"/>
      <c r="WS125" s="197"/>
      <c r="WU125" s="197"/>
      <c r="WW125" s="197"/>
      <c r="WY125" s="197"/>
      <c r="XA125" s="197"/>
      <c r="XC125" s="197"/>
      <c r="XE125" s="197"/>
      <c r="XG125" s="197"/>
      <c r="XI125" s="197"/>
      <c r="XK125" s="197"/>
      <c r="XM125" s="197"/>
      <c r="XO125" s="197"/>
      <c r="XQ125" s="197"/>
      <c r="XS125" s="197"/>
      <c r="XU125" s="197"/>
      <c r="XW125" s="197"/>
      <c r="XY125" s="197"/>
      <c r="YA125" s="197"/>
      <c r="YC125" s="197"/>
      <c r="YE125" s="197"/>
      <c r="YG125" s="197"/>
      <c r="YI125" s="197"/>
      <c r="YK125" s="197"/>
      <c r="YM125" s="197"/>
      <c r="YO125" s="197"/>
      <c r="YQ125" s="197"/>
      <c r="YS125" s="197"/>
      <c r="YU125" s="197"/>
      <c r="YW125" s="197"/>
      <c r="YY125" s="197"/>
      <c r="ZA125" s="197"/>
      <c r="ZC125" s="197"/>
      <c r="ZE125" s="197"/>
      <c r="ZG125" s="197"/>
      <c r="ZI125" s="197"/>
      <c r="ZK125" s="197"/>
      <c r="ZM125" s="197"/>
      <c r="ZO125" s="197"/>
      <c r="ZQ125" s="197"/>
      <c r="ZS125" s="197"/>
      <c r="ZU125" s="197"/>
      <c r="ZW125" s="197"/>
      <c r="ZY125" s="197"/>
      <c r="AAA125" s="197"/>
      <c r="AAC125" s="197"/>
      <c r="AAE125" s="197"/>
      <c r="AAG125" s="197"/>
      <c r="AAI125" s="197"/>
      <c r="AAK125" s="197"/>
      <c r="AAM125" s="197"/>
      <c r="AAO125" s="197"/>
      <c r="AAQ125" s="197"/>
      <c r="AAS125" s="197"/>
      <c r="AAU125" s="197"/>
      <c r="AAW125" s="197"/>
      <c r="AAY125" s="197"/>
      <c r="ABA125" s="197"/>
      <c r="ABC125" s="197"/>
      <c r="ABE125" s="197"/>
      <c r="ABG125" s="197"/>
      <c r="ABI125" s="197"/>
      <c r="ABK125" s="197"/>
      <c r="ABM125" s="197"/>
      <c r="ABO125" s="197"/>
      <c r="ABQ125" s="197"/>
      <c r="ABS125" s="197"/>
      <c r="ABU125" s="197"/>
      <c r="ABW125" s="197"/>
      <c r="ABY125" s="197"/>
      <c r="ACA125" s="197"/>
      <c r="ACC125" s="197"/>
      <c r="ACE125" s="197"/>
      <c r="ACG125" s="197"/>
      <c r="ACI125" s="197"/>
      <c r="ACK125" s="197"/>
      <c r="ACM125" s="197"/>
      <c r="ACO125" s="197"/>
      <c r="ACQ125" s="197"/>
      <c r="ACS125" s="197"/>
      <c r="ACU125" s="197"/>
      <c r="ACW125" s="197"/>
      <c r="ACY125" s="197"/>
      <c r="ADA125" s="197"/>
      <c r="ADC125" s="197"/>
      <c r="ADE125" s="197"/>
      <c r="ADG125" s="197"/>
      <c r="ADI125" s="197"/>
      <c r="ADK125" s="197"/>
      <c r="ADM125" s="197"/>
      <c r="ADO125" s="197"/>
      <c r="ADQ125" s="197"/>
      <c r="ADS125" s="197"/>
      <c r="ADU125" s="197"/>
      <c r="ADW125" s="197"/>
      <c r="ADY125" s="197"/>
      <c r="AEA125" s="197"/>
      <c r="AEC125" s="197"/>
      <c r="AEE125" s="197"/>
      <c r="AEG125" s="197"/>
      <c r="AEI125" s="197"/>
      <c r="AEK125" s="197"/>
      <c r="AEM125" s="197"/>
      <c r="AEO125" s="197"/>
      <c r="AEQ125" s="197"/>
      <c r="AES125" s="197"/>
      <c r="AEU125" s="197"/>
      <c r="AEW125" s="197"/>
      <c r="AEY125" s="197"/>
      <c r="AFA125" s="197"/>
      <c r="AFC125" s="197"/>
      <c r="AFE125" s="197"/>
      <c r="AFG125" s="197"/>
      <c r="AFI125" s="197"/>
      <c r="AFK125" s="197"/>
      <c r="AFM125" s="197"/>
      <c r="AFO125" s="197"/>
      <c r="AFQ125" s="197"/>
      <c r="AFS125" s="197"/>
      <c r="AFU125" s="197"/>
      <c r="AFW125" s="197"/>
      <c r="AFY125" s="197"/>
      <c r="AGA125" s="197"/>
      <c r="AGC125" s="197"/>
      <c r="AGE125" s="197"/>
      <c r="AGG125" s="197"/>
      <c r="AGI125" s="197"/>
      <c r="AGK125" s="197"/>
      <c r="AGM125" s="197"/>
      <c r="AGO125" s="197"/>
      <c r="AGQ125" s="197"/>
      <c r="AGS125" s="197"/>
      <c r="AGU125" s="197"/>
      <c r="AGW125" s="197"/>
      <c r="AGY125" s="197"/>
      <c r="AHA125" s="197"/>
      <c r="AHC125" s="197"/>
      <c r="AHE125" s="197"/>
      <c r="AHG125" s="197"/>
      <c r="AHI125" s="197"/>
      <c r="AHK125" s="197"/>
      <c r="AHM125" s="197"/>
      <c r="AHO125" s="197"/>
      <c r="AHQ125" s="197"/>
      <c r="AHS125" s="197"/>
      <c r="AHU125" s="197"/>
      <c r="AHW125" s="197"/>
      <c r="AHY125" s="197"/>
      <c r="AIA125" s="197"/>
      <c r="AIC125" s="197"/>
      <c r="AIE125" s="197"/>
      <c r="AIG125" s="197"/>
      <c r="AII125" s="197"/>
      <c r="AIK125" s="197"/>
      <c r="AIM125" s="197"/>
      <c r="AIO125" s="197"/>
      <c r="AIQ125" s="197"/>
      <c r="AIS125" s="197"/>
      <c r="AIU125" s="197"/>
      <c r="AIW125" s="197"/>
      <c r="AIY125" s="197"/>
      <c r="AJA125" s="197"/>
      <c r="AJC125" s="197"/>
      <c r="AJE125" s="197"/>
      <c r="AJG125" s="197"/>
      <c r="AJI125" s="197"/>
      <c r="AJK125" s="197"/>
      <c r="AJM125" s="197"/>
      <c r="AJO125" s="197"/>
      <c r="AJQ125" s="197"/>
      <c r="AJS125" s="197"/>
      <c r="AJU125" s="197"/>
      <c r="AJW125" s="197"/>
      <c r="AJY125" s="197"/>
      <c r="AKA125" s="197"/>
      <c r="AKC125" s="197"/>
      <c r="AKE125" s="197"/>
      <c r="AKG125" s="197"/>
      <c r="AKI125" s="197"/>
      <c r="AKK125" s="197"/>
      <c r="AKM125" s="197"/>
      <c r="AKO125" s="197"/>
      <c r="AKQ125" s="197"/>
      <c r="AKS125" s="197"/>
      <c r="AKU125" s="197"/>
      <c r="AKW125" s="197"/>
      <c r="AKY125" s="197"/>
      <c r="ALA125" s="197"/>
      <c r="ALC125" s="197"/>
      <c r="ALE125" s="197"/>
      <c r="ALG125" s="197"/>
      <c r="ALI125" s="197"/>
      <c r="ALK125" s="197"/>
      <c r="ALM125" s="197"/>
      <c r="ALO125" s="197"/>
      <c r="ALQ125" s="197"/>
      <c r="ALS125" s="197"/>
      <c r="ALU125" s="197"/>
      <c r="ALW125" s="197"/>
      <c r="ALY125" s="197"/>
      <c r="AMA125" s="197"/>
      <c r="AMC125" s="197"/>
      <c r="AME125" s="197"/>
      <c r="AMG125" s="197"/>
      <c r="AMI125" s="197"/>
      <c r="AMK125" s="197"/>
      <c r="AMM125" s="197"/>
      <c r="AMO125" s="197"/>
      <c r="AMQ125" s="197"/>
      <c r="AMS125" s="197"/>
      <c r="AMU125" s="197"/>
      <c r="AMW125" s="197"/>
      <c r="AMY125" s="197"/>
      <c r="ANA125" s="197"/>
      <c r="ANC125" s="197"/>
      <c r="ANE125" s="197"/>
      <c r="ANG125" s="197"/>
      <c r="ANI125" s="197"/>
      <c r="ANK125" s="197"/>
      <c r="ANM125" s="197"/>
      <c r="ANO125" s="197"/>
      <c r="ANQ125" s="197"/>
      <c r="ANS125" s="197"/>
      <c r="ANU125" s="197"/>
      <c r="ANW125" s="197"/>
      <c r="ANY125" s="197"/>
      <c r="AOA125" s="197"/>
      <c r="AOC125" s="197"/>
      <c r="AOE125" s="197"/>
      <c r="AOG125" s="197"/>
      <c r="AOI125" s="197"/>
      <c r="AOK125" s="197"/>
      <c r="AOM125" s="197"/>
      <c r="AOO125" s="197"/>
      <c r="AOQ125" s="197"/>
      <c r="AOS125" s="197"/>
      <c r="AOU125" s="197"/>
      <c r="AOW125" s="197"/>
      <c r="AOY125" s="197"/>
      <c r="APA125" s="197"/>
      <c r="APC125" s="197"/>
      <c r="APE125" s="197"/>
      <c r="APG125" s="197"/>
      <c r="API125" s="197"/>
      <c r="APK125" s="197"/>
      <c r="APM125" s="197"/>
      <c r="APO125" s="197"/>
      <c r="APQ125" s="197"/>
      <c r="APS125" s="197"/>
      <c r="APU125" s="197"/>
      <c r="APW125" s="197"/>
      <c r="APY125" s="197"/>
      <c r="AQA125" s="197"/>
      <c r="AQC125" s="197"/>
      <c r="AQE125" s="197"/>
      <c r="AQG125" s="197"/>
      <c r="AQI125" s="197"/>
      <c r="AQK125" s="197"/>
      <c r="AQM125" s="197"/>
      <c r="AQO125" s="197"/>
      <c r="AQQ125" s="197"/>
      <c r="AQS125" s="197"/>
      <c r="AQU125" s="197"/>
      <c r="AQW125" s="197"/>
      <c r="AQY125" s="197"/>
      <c r="ARA125" s="197"/>
      <c r="ARC125" s="197"/>
      <c r="ARE125" s="197"/>
      <c r="ARG125" s="197"/>
      <c r="ARI125" s="197"/>
      <c r="ARK125" s="197"/>
      <c r="ARM125" s="197"/>
      <c r="ARO125" s="197"/>
      <c r="ARQ125" s="197"/>
      <c r="ARS125" s="197"/>
      <c r="ARU125" s="197"/>
      <c r="ARW125" s="197"/>
      <c r="ARY125" s="197"/>
      <c r="ASA125" s="197"/>
      <c r="ASC125" s="197"/>
      <c r="ASE125" s="197"/>
      <c r="ASG125" s="197"/>
      <c r="ASI125" s="197"/>
      <c r="ASK125" s="197"/>
      <c r="ASM125" s="197"/>
      <c r="ASO125" s="197"/>
      <c r="ASQ125" s="197"/>
      <c r="ASS125" s="197"/>
      <c r="ASU125" s="197"/>
      <c r="ASW125" s="197"/>
      <c r="ASY125" s="197"/>
      <c r="ATA125" s="197"/>
      <c r="ATC125" s="197"/>
      <c r="ATE125" s="197"/>
      <c r="ATG125" s="197"/>
      <c r="ATI125" s="197"/>
      <c r="ATK125" s="197"/>
      <c r="ATM125" s="197"/>
      <c r="ATO125" s="197"/>
      <c r="ATQ125" s="197"/>
      <c r="ATS125" s="197"/>
      <c r="ATU125" s="197"/>
      <c r="ATW125" s="197"/>
      <c r="ATY125" s="197"/>
      <c r="AUA125" s="197"/>
      <c r="AUC125" s="197"/>
      <c r="AUE125" s="197"/>
      <c r="AUG125" s="197"/>
      <c r="AUI125" s="197"/>
      <c r="AUK125" s="197"/>
      <c r="AUM125" s="197"/>
      <c r="AUO125" s="197"/>
      <c r="AUQ125" s="197"/>
      <c r="AUS125" s="197"/>
      <c r="AUU125" s="197"/>
      <c r="AUW125" s="197"/>
      <c r="AUY125" s="197"/>
      <c r="AVA125" s="197"/>
      <c r="AVC125" s="197"/>
      <c r="AVE125" s="197"/>
      <c r="AVG125" s="197"/>
      <c r="AVI125" s="197"/>
      <c r="AVK125" s="197"/>
      <c r="AVM125" s="197"/>
      <c r="AVO125" s="197"/>
      <c r="AVQ125" s="197"/>
      <c r="AVS125" s="197"/>
      <c r="AVU125" s="197"/>
      <c r="AVW125" s="197"/>
      <c r="AVY125" s="197"/>
      <c r="AWA125" s="197"/>
      <c r="AWC125" s="197"/>
      <c r="AWE125" s="197"/>
      <c r="AWG125" s="197"/>
      <c r="AWI125" s="197"/>
      <c r="AWK125" s="197"/>
      <c r="AWM125" s="197"/>
      <c r="AWO125" s="197"/>
      <c r="AWQ125" s="197"/>
      <c r="AWS125" s="197"/>
      <c r="AWU125" s="197"/>
      <c r="AWW125" s="197"/>
      <c r="AWY125" s="197"/>
      <c r="AXA125" s="197"/>
      <c r="AXC125" s="197"/>
      <c r="AXE125" s="197"/>
      <c r="AXG125" s="197"/>
      <c r="AXI125" s="197"/>
      <c r="AXK125" s="197"/>
      <c r="AXM125" s="197"/>
      <c r="AXO125" s="197"/>
      <c r="AXQ125" s="197"/>
      <c r="AXS125" s="197"/>
      <c r="AXU125" s="197"/>
      <c r="AXW125" s="197"/>
      <c r="AXY125" s="197"/>
      <c r="AYA125" s="197"/>
      <c r="AYC125" s="197"/>
      <c r="AYE125" s="197"/>
      <c r="AYG125" s="197"/>
      <c r="AYI125" s="197"/>
      <c r="AYK125" s="197"/>
      <c r="AYM125" s="197"/>
      <c r="AYO125" s="197"/>
      <c r="AYQ125" s="197"/>
      <c r="AYS125" s="197"/>
      <c r="AYU125" s="197"/>
      <c r="AYW125" s="197"/>
      <c r="AYY125" s="197"/>
      <c r="AZA125" s="197"/>
      <c r="AZC125" s="197"/>
      <c r="AZE125" s="197"/>
      <c r="AZG125" s="197"/>
      <c r="AZI125" s="197"/>
      <c r="AZK125" s="197"/>
      <c r="AZM125" s="197"/>
      <c r="AZO125" s="197"/>
      <c r="AZQ125" s="197"/>
      <c r="AZS125" s="197"/>
      <c r="AZU125" s="197"/>
      <c r="AZW125" s="197"/>
      <c r="AZY125" s="197"/>
      <c r="BAA125" s="197"/>
      <c r="BAC125" s="197"/>
      <c r="BAE125" s="197"/>
      <c r="BAG125" s="197"/>
      <c r="BAI125" s="197"/>
      <c r="BAK125" s="197"/>
      <c r="BAM125" s="197"/>
      <c r="BAO125" s="197"/>
      <c r="BAQ125" s="197"/>
      <c r="BAS125" s="197"/>
      <c r="BAU125" s="197"/>
      <c r="BAW125" s="197"/>
      <c r="BAY125" s="197"/>
      <c r="BBA125" s="197"/>
      <c r="BBC125" s="197"/>
      <c r="BBE125" s="197"/>
      <c r="BBG125" s="197"/>
      <c r="BBI125" s="197"/>
      <c r="BBK125" s="197"/>
      <c r="BBM125" s="197"/>
      <c r="BBO125" s="197"/>
      <c r="BBQ125" s="197"/>
      <c r="BBS125" s="197"/>
      <c r="BBU125" s="197"/>
      <c r="BBW125" s="197"/>
      <c r="BBY125" s="197"/>
      <c r="BCA125" s="197"/>
      <c r="BCC125" s="197"/>
      <c r="BCE125" s="197"/>
      <c r="BCG125" s="197"/>
      <c r="BCI125" s="197"/>
      <c r="BCK125" s="197"/>
      <c r="BCM125" s="197"/>
      <c r="BCO125" s="197"/>
      <c r="BCQ125" s="197"/>
      <c r="BCS125" s="197"/>
      <c r="BCU125" s="197"/>
      <c r="BCW125" s="197"/>
      <c r="BCY125" s="197"/>
      <c r="BDA125" s="197"/>
      <c r="BDC125" s="197"/>
      <c r="BDE125" s="197"/>
      <c r="BDG125" s="197"/>
      <c r="BDI125" s="197"/>
      <c r="BDK125" s="197"/>
      <c r="BDM125" s="197"/>
      <c r="BDO125" s="197"/>
      <c r="BDQ125" s="197"/>
      <c r="BDS125" s="197"/>
      <c r="BDU125" s="197"/>
      <c r="BDW125" s="197"/>
      <c r="BDY125" s="197"/>
      <c r="BEA125" s="197"/>
      <c r="BEC125" s="197"/>
      <c r="BEE125" s="197"/>
      <c r="BEG125" s="197"/>
      <c r="BEI125" s="197"/>
      <c r="BEK125" s="197"/>
      <c r="BEM125" s="197"/>
      <c r="BEO125" s="197"/>
      <c r="BEQ125" s="197"/>
      <c r="BES125" s="197"/>
      <c r="BEU125" s="197"/>
      <c r="BEW125" s="197"/>
      <c r="BEY125" s="197"/>
      <c r="BFA125" s="197"/>
      <c r="BFC125" s="197"/>
      <c r="BFE125" s="197"/>
      <c r="BFG125" s="197"/>
      <c r="BFI125" s="197"/>
      <c r="BFK125" s="197"/>
      <c r="BFM125" s="197"/>
      <c r="BFO125" s="197"/>
      <c r="BFQ125" s="197"/>
      <c r="BFS125" s="197"/>
      <c r="BFU125" s="197"/>
      <c r="BFW125" s="197"/>
      <c r="BFY125" s="197"/>
      <c r="BGA125" s="197"/>
      <c r="BGC125" s="197"/>
      <c r="BGE125" s="197"/>
      <c r="BGG125" s="197"/>
      <c r="BGI125" s="197"/>
      <c r="BGK125" s="197"/>
      <c r="BGM125" s="197"/>
      <c r="BGO125" s="197"/>
      <c r="BGQ125" s="197"/>
      <c r="BGS125" s="197"/>
      <c r="BGU125" s="197"/>
      <c r="BGW125" s="197"/>
      <c r="BGY125" s="197"/>
      <c r="BHA125" s="197"/>
      <c r="BHC125" s="197"/>
      <c r="BHE125" s="197"/>
      <c r="BHG125" s="197"/>
      <c r="BHI125" s="197"/>
      <c r="BHK125" s="197"/>
      <c r="BHM125" s="197"/>
      <c r="BHO125" s="197"/>
      <c r="BHQ125" s="197"/>
      <c r="BHS125" s="197"/>
      <c r="BHU125" s="197"/>
      <c r="BHW125" s="197"/>
      <c r="BHY125" s="197"/>
      <c r="BIA125" s="197"/>
      <c r="BIC125" s="197"/>
      <c r="BIE125" s="197"/>
      <c r="BIG125" s="197"/>
      <c r="BII125" s="197"/>
      <c r="BIK125" s="197"/>
      <c r="BIM125" s="197"/>
      <c r="BIO125" s="197"/>
      <c r="BIQ125" s="197"/>
      <c r="BIS125" s="197"/>
      <c r="BIU125" s="197"/>
      <c r="BIW125" s="197"/>
      <c r="BIY125" s="197"/>
      <c r="BJA125" s="197"/>
      <c r="BJC125" s="197"/>
      <c r="BJE125" s="197"/>
      <c r="BJG125" s="197"/>
      <c r="BJI125" s="197"/>
      <c r="BJK125" s="197"/>
      <c r="BJM125" s="197"/>
      <c r="BJO125" s="197"/>
      <c r="BJQ125" s="197"/>
      <c r="BJS125" s="197"/>
      <c r="BJU125" s="197"/>
      <c r="BJW125" s="197"/>
      <c r="BJY125" s="197"/>
      <c r="BKA125" s="197"/>
      <c r="BKC125" s="197"/>
      <c r="BKE125" s="197"/>
      <c r="BKG125" s="197"/>
      <c r="BKI125" s="197"/>
      <c r="BKK125" s="197"/>
      <c r="BKM125" s="197"/>
      <c r="BKO125" s="197"/>
      <c r="BKQ125" s="197"/>
      <c r="BKS125" s="197"/>
      <c r="BKU125" s="197"/>
      <c r="BKW125" s="197"/>
      <c r="BKY125" s="197"/>
      <c r="BLA125" s="197"/>
      <c r="BLC125" s="197"/>
      <c r="BLE125" s="197"/>
      <c r="BLG125" s="197"/>
      <c r="BLI125" s="197"/>
      <c r="BLK125" s="197"/>
      <c r="BLM125" s="197"/>
      <c r="BLO125" s="197"/>
      <c r="BLQ125" s="197"/>
      <c r="BLS125" s="197"/>
      <c r="BLU125" s="197"/>
      <c r="BLW125" s="197"/>
      <c r="BLY125" s="197"/>
      <c r="BMA125" s="197"/>
      <c r="BMC125" s="197"/>
      <c r="BME125" s="197"/>
      <c r="BMG125" s="197"/>
      <c r="BMI125" s="197"/>
      <c r="BMK125" s="197"/>
      <c r="BMM125" s="197"/>
      <c r="BMO125" s="197"/>
      <c r="BMQ125" s="197"/>
      <c r="BMS125" s="197"/>
      <c r="BMU125" s="197"/>
      <c r="BMW125" s="197"/>
      <c r="BMY125" s="197"/>
      <c r="BNA125" s="197"/>
      <c r="BNC125" s="197"/>
      <c r="BNE125" s="197"/>
      <c r="BNG125" s="197"/>
      <c r="BNI125" s="197"/>
      <c r="BNK125" s="197"/>
      <c r="BNM125" s="197"/>
      <c r="BNO125" s="197"/>
      <c r="BNQ125" s="197"/>
      <c r="BNS125" s="197"/>
      <c r="BNU125" s="197"/>
      <c r="BNW125" s="197"/>
      <c r="BNY125" s="197"/>
      <c r="BOA125" s="197"/>
      <c r="BOC125" s="197"/>
      <c r="BOE125" s="197"/>
      <c r="BOG125" s="197"/>
      <c r="BOI125" s="197"/>
      <c r="BOK125" s="197"/>
      <c r="BOM125" s="197"/>
      <c r="BOO125" s="197"/>
      <c r="BOQ125" s="197"/>
      <c r="BOS125" s="197"/>
      <c r="BOU125" s="197"/>
      <c r="BOW125" s="197"/>
      <c r="BOY125" s="197"/>
      <c r="BPA125" s="197"/>
      <c r="BPC125" s="197"/>
      <c r="BPE125" s="197"/>
      <c r="BPG125" s="197"/>
      <c r="BPI125" s="197"/>
      <c r="BPK125" s="197"/>
      <c r="BPM125" s="197"/>
      <c r="BPO125" s="197"/>
      <c r="BPQ125" s="197"/>
      <c r="BPS125" s="197"/>
      <c r="BPU125" s="197"/>
      <c r="BPW125" s="197"/>
      <c r="BPY125" s="197"/>
      <c r="BQA125" s="197"/>
      <c r="BQC125" s="197"/>
      <c r="BQE125" s="197"/>
      <c r="BQG125" s="197"/>
      <c r="BQI125" s="197"/>
      <c r="BQK125" s="197"/>
      <c r="BQM125" s="197"/>
      <c r="BQO125" s="197"/>
      <c r="BQQ125" s="197"/>
      <c r="BQS125" s="197"/>
      <c r="BQU125" s="197"/>
      <c r="BQW125" s="197"/>
      <c r="BQY125" s="197"/>
      <c r="BRA125" s="197"/>
      <c r="BRC125" s="197"/>
      <c r="BRE125" s="197"/>
      <c r="BRG125" s="197"/>
      <c r="BRI125" s="197"/>
      <c r="BRK125" s="197"/>
      <c r="BRM125" s="197"/>
      <c r="BRO125" s="197"/>
      <c r="BRQ125" s="197"/>
      <c r="BRS125" s="197"/>
      <c r="BRU125" s="197"/>
      <c r="BRW125" s="197"/>
      <c r="BRY125" s="197"/>
      <c r="BSA125" s="197"/>
      <c r="BSC125" s="197"/>
      <c r="BSE125" s="197"/>
      <c r="BSG125" s="197"/>
      <c r="BSI125" s="197"/>
      <c r="BSK125" s="197"/>
      <c r="BSM125" s="197"/>
      <c r="BSO125" s="197"/>
      <c r="BSQ125" s="197"/>
      <c r="BSS125" s="197"/>
      <c r="BSU125" s="197"/>
      <c r="BSW125" s="197"/>
      <c r="BSY125" s="197"/>
      <c r="BTA125" s="197"/>
      <c r="BTC125" s="197"/>
      <c r="BTE125" s="197"/>
      <c r="BTG125" s="197"/>
      <c r="BTI125" s="197"/>
      <c r="BTK125" s="197"/>
      <c r="BTM125" s="197"/>
      <c r="BTO125" s="197"/>
      <c r="BTQ125" s="197"/>
      <c r="BTS125" s="197"/>
      <c r="BTU125" s="197"/>
      <c r="BTW125" s="197"/>
      <c r="BTY125" s="197"/>
      <c r="BUA125" s="197"/>
      <c r="BUC125" s="197"/>
      <c r="BUE125" s="197"/>
      <c r="BUG125" s="197"/>
      <c r="BUI125" s="197"/>
      <c r="BUK125" s="197"/>
      <c r="BUM125" s="197"/>
      <c r="BUO125" s="197"/>
      <c r="BUQ125" s="197"/>
      <c r="BUS125" s="197"/>
      <c r="BUU125" s="197"/>
      <c r="BUW125" s="197"/>
      <c r="BUY125" s="197"/>
      <c r="BVA125" s="197"/>
      <c r="BVC125" s="197"/>
      <c r="BVE125" s="197"/>
      <c r="BVG125" s="197"/>
      <c r="BVI125" s="197"/>
      <c r="BVK125" s="197"/>
      <c r="BVM125" s="197"/>
      <c r="BVO125" s="197"/>
      <c r="BVQ125" s="197"/>
      <c r="BVS125" s="197"/>
      <c r="BVU125" s="197"/>
      <c r="BVW125" s="197"/>
      <c r="BVY125" s="197"/>
      <c r="BWA125" s="197"/>
      <c r="BWC125" s="197"/>
      <c r="BWE125" s="197"/>
      <c r="BWG125" s="197"/>
      <c r="BWI125" s="197"/>
      <c r="BWK125" s="197"/>
      <c r="BWM125" s="197"/>
      <c r="BWO125" s="197"/>
      <c r="BWQ125" s="197"/>
      <c r="BWS125" s="197"/>
      <c r="BWU125" s="197"/>
      <c r="BWW125" s="197"/>
      <c r="BWY125" s="197"/>
      <c r="BXA125" s="197"/>
      <c r="BXC125" s="197"/>
      <c r="BXE125" s="197"/>
      <c r="BXG125" s="197"/>
      <c r="BXI125" s="197"/>
      <c r="BXK125" s="197"/>
      <c r="BXM125" s="197"/>
      <c r="BXO125" s="197"/>
      <c r="BXQ125" s="197"/>
      <c r="BXS125" s="197"/>
      <c r="BXU125" s="197"/>
      <c r="BXW125" s="197"/>
      <c r="BXY125" s="197"/>
      <c r="BYA125" s="197"/>
      <c r="BYC125" s="197"/>
      <c r="BYE125" s="197"/>
      <c r="BYG125" s="197"/>
      <c r="BYI125" s="197"/>
      <c r="BYK125" s="197"/>
      <c r="BYM125" s="197"/>
      <c r="BYO125" s="197"/>
      <c r="BYQ125" s="197"/>
      <c r="BYS125" s="197"/>
      <c r="BYU125" s="197"/>
      <c r="BYW125" s="197"/>
      <c r="BYY125" s="197"/>
      <c r="BZA125" s="197"/>
      <c r="BZC125" s="197"/>
      <c r="BZE125" s="197"/>
      <c r="BZG125" s="197"/>
      <c r="BZI125" s="197"/>
      <c r="BZK125" s="197"/>
      <c r="BZM125" s="197"/>
      <c r="BZO125" s="197"/>
      <c r="BZQ125" s="197"/>
      <c r="BZS125" s="197"/>
      <c r="BZU125" s="197"/>
      <c r="BZW125" s="197"/>
      <c r="BZY125" s="197"/>
      <c r="CAA125" s="197"/>
      <c r="CAC125" s="197"/>
      <c r="CAE125" s="197"/>
      <c r="CAG125" s="197"/>
      <c r="CAI125" s="197"/>
      <c r="CAK125" s="197"/>
      <c r="CAM125" s="197"/>
      <c r="CAO125" s="197"/>
      <c r="CAQ125" s="197"/>
      <c r="CAS125" s="197"/>
      <c r="CAU125" s="197"/>
      <c r="CAW125" s="197"/>
      <c r="CAY125" s="197"/>
      <c r="CBA125" s="197"/>
      <c r="CBC125" s="197"/>
      <c r="CBE125" s="197"/>
      <c r="CBG125" s="197"/>
      <c r="CBI125" s="197"/>
      <c r="CBK125" s="197"/>
      <c r="CBM125" s="197"/>
      <c r="CBO125" s="197"/>
      <c r="CBQ125" s="197"/>
      <c r="CBS125" s="197"/>
      <c r="CBU125" s="197"/>
      <c r="CBW125" s="197"/>
      <c r="CBY125" s="197"/>
      <c r="CCA125" s="197"/>
      <c r="CCC125" s="197"/>
      <c r="CCE125" s="197"/>
      <c r="CCG125" s="197"/>
      <c r="CCI125" s="197"/>
      <c r="CCK125" s="197"/>
      <c r="CCM125" s="197"/>
      <c r="CCO125" s="197"/>
      <c r="CCQ125" s="197"/>
      <c r="CCS125" s="197"/>
      <c r="CCU125" s="197"/>
      <c r="CCW125" s="197"/>
      <c r="CCY125" s="197"/>
      <c r="CDA125" s="197"/>
      <c r="CDC125" s="197"/>
      <c r="CDE125" s="197"/>
      <c r="CDG125" s="197"/>
      <c r="CDI125" s="197"/>
      <c r="CDK125" s="197"/>
      <c r="CDM125" s="197"/>
      <c r="CDO125" s="197"/>
      <c r="CDQ125" s="197"/>
      <c r="CDS125" s="197"/>
      <c r="CDU125" s="197"/>
      <c r="CDW125" s="197"/>
      <c r="CDY125" s="197"/>
      <c r="CEA125" s="197"/>
      <c r="CEC125" s="197"/>
      <c r="CEE125" s="197"/>
      <c r="CEG125" s="197"/>
      <c r="CEI125" s="197"/>
      <c r="CEK125" s="197"/>
      <c r="CEM125" s="197"/>
      <c r="CEO125" s="197"/>
      <c r="CEQ125" s="197"/>
      <c r="CES125" s="197"/>
      <c r="CEU125" s="197"/>
      <c r="CEW125" s="197"/>
      <c r="CEY125" s="197"/>
      <c r="CFA125" s="197"/>
      <c r="CFC125" s="197"/>
      <c r="CFE125" s="197"/>
      <c r="CFG125" s="197"/>
      <c r="CFI125" s="197"/>
      <c r="CFK125" s="197"/>
      <c r="CFM125" s="197"/>
      <c r="CFO125" s="197"/>
      <c r="CFQ125" s="197"/>
      <c r="CFS125" s="197"/>
      <c r="CFU125" s="197"/>
      <c r="CFW125" s="197"/>
      <c r="CFY125" s="197"/>
      <c r="CGA125" s="197"/>
      <c r="CGC125" s="197"/>
      <c r="CGE125" s="197"/>
      <c r="CGG125" s="197"/>
      <c r="CGI125" s="197"/>
      <c r="CGK125" s="197"/>
      <c r="CGM125" s="197"/>
      <c r="CGO125" s="197"/>
      <c r="CGQ125" s="197"/>
      <c r="CGS125" s="197"/>
      <c r="CGU125" s="197"/>
      <c r="CGW125" s="197"/>
      <c r="CGY125" s="197"/>
      <c r="CHA125" s="197"/>
      <c r="CHC125" s="197"/>
      <c r="CHE125" s="197"/>
      <c r="CHG125" s="197"/>
      <c r="CHI125" s="197"/>
      <c r="CHK125" s="197"/>
      <c r="CHM125" s="197"/>
      <c r="CHO125" s="197"/>
      <c r="CHQ125" s="197"/>
      <c r="CHS125" s="197"/>
      <c r="CHU125" s="197"/>
      <c r="CHW125" s="197"/>
      <c r="CHY125" s="197"/>
      <c r="CIA125" s="197"/>
      <c r="CIC125" s="197"/>
      <c r="CIE125" s="197"/>
      <c r="CIG125" s="197"/>
      <c r="CII125" s="197"/>
      <c r="CIK125" s="197"/>
      <c r="CIM125" s="197"/>
      <c r="CIO125" s="197"/>
      <c r="CIQ125" s="197"/>
      <c r="CIS125" s="197"/>
      <c r="CIU125" s="197"/>
      <c r="CIW125" s="197"/>
      <c r="CIY125" s="197"/>
      <c r="CJA125" s="197"/>
      <c r="CJC125" s="197"/>
      <c r="CJE125" s="197"/>
      <c r="CJG125" s="197"/>
      <c r="CJI125" s="197"/>
      <c r="CJK125" s="197"/>
      <c r="CJM125" s="197"/>
      <c r="CJO125" s="197"/>
      <c r="CJQ125" s="197"/>
      <c r="CJS125" s="197"/>
      <c r="CJU125" s="197"/>
      <c r="CJW125" s="197"/>
      <c r="CJY125" s="197"/>
      <c r="CKA125" s="197"/>
      <c r="CKC125" s="197"/>
      <c r="CKE125" s="197"/>
      <c r="CKG125" s="197"/>
      <c r="CKI125" s="197"/>
      <c r="CKK125" s="197"/>
      <c r="CKM125" s="197"/>
      <c r="CKO125" s="197"/>
      <c r="CKQ125" s="197"/>
      <c r="CKS125" s="197"/>
      <c r="CKU125" s="197"/>
      <c r="CKW125" s="197"/>
      <c r="CKY125" s="197"/>
      <c r="CLA125" s="197"/>
      <c r="CLC125" s="197"/>
      <c r="CLE125" s="197"/>
      <c r="CLG125" s="197"/>
      <c r="CLI125" s="197"/>
      <c r="CLK125" s="197"/>
      <c r="CLM125" s="197"/>
      <c r="CLO125" s="197"/>
      <c r="CLQ125" s="197"/>
      <c r="CLS125" s="197"/>
      <c r="CLU125" s="197"/>
      <c r="CLW125" s="197"/>
      <c r="CLY125" s="197"/>
      <c r="CMA125" s="197"/>
      <c r="CMC125" s="197"/>
      <c r="CME125" s="197"/>
      <c r="CMG125" s="197"/>
      <c r="CMI125" s="197"/>
      <c r="CMK125" s="197"/>
      <c r="CMM125" s="197"/>
      <c r="CMO125" s="197"/>
      <c r="CMQ125" s="197"/>
      <c r="CMS125" s="197"/>
      <c r="CMU125" s="197"/>
      <c r="CMW125" s="197"/>
      <c r="CMY125" s="197"/>
      <c r="CNA125" s="197"/>
      <c r="CNC125" s="197"/>
      <c r="CNE125" s="197"/>
      <c r="CNG125" s="197"/>
      <c r="CNI125" s="197"/>
      <c r="CNK125" s="197"/>
      <c r="CNM125" s="197"/>
      <c r="CNO125" s="197"/>
      <c r="CNQ125" s="197"/>
      <c r="CNS125" s="197"/>
      <c r="CNU125" s="197"/>
      <c r="CNW125" s="197"/>
      <c r="CNY125" s="197"/>
      <c r="COA125" s="197"/>
      <c r="COC125" s="197"/>
      <c r="COE125" s="197"/>
      <c r="COG125" s="197"/>
      <c r="COI125" s="197"/>
      <c r="COK125" s="197"/>
      <c r="COM125" s="197"/>
      <c r="COO125" s="197"/>
      <c r="COQ125" s="197"/>
      <c r="COS125" s="197"/>
      <c r="COU125" s="197"/>
      <c r="COW125" s="197"/>
      <c r="COY125" s="197"/>
      <c r="CPA125" s="197"/>
      <c r="CPC125" s="197"/>
      <c r="CPE125" s="197"/>
      <c r="CPG125" s="197"/>
      <c r="CPI125" s="197"/>
      <c r="CPK125" s="197"/>
      <c r="CPM125" s="197"/>
      <c r="CPO125" s="197"/>
      <c r="CPQ125" s="197"/>
      <c r="CPS125" s="197"/>
      <c r="CPU125" s="197"/>
      <c r="CPW125" s="197"/>
      <c r="CPY125" s="197"/>
      <c r="CQA125" s="197"/>
      <c r="CQC125" s="197"/>
      <c r="CQE125" s="197"/>
      <c r="CQG125" s="197"/>
      <c r="CQI125" s="197"/>
      <c r="CQK125" s="197"/>
      <c r="CQM125" s="197"/>
      <c r="CQO125" s="197"/>
      <c r="CQQ125" s="197"/>
      <c r="CQS125" s="197"/>
      <c r="CQU125" s="197"/>
      <c r="CQW125" s="197"/>
      <c r="CQY125" s="197"/>
      <c r="CRA125" s="197"/>
      <c r="CRC125" s="197"/>
      <c r="CRE125" s="197"/>
      <c r="CRG125" s="197"/>
      <c r="CRI125" s="197"/>
      <c r="CRK125" s="197"/>
      <c r="CRM125" s="197"/>
      <c r="CRO125" s="197"/>
      <c r="CRQ125" s="197"/>
      <c r="CRS125" s="197"/>
      <c r="CRU125" s="197"/>
      <c r="CRW125" s="197"/>
      <c r="CRY125" s="197"/>
      <c r="CSA125" s="197"/>
      <c r="CSC125" s="197"/>
      <c r="CSE125" s="197"/>
      <c r="CSG125" s="197"/>
      <c r="CSI125" s="197"/>
      <c r="CSK125" s="197"/>
      <c r="CSM125" s="197"/>
      <c r="CSO125" s="197"/>
      <c r="CSQ125" s="197"/>
      <c r="CSS125" s="197"/>
      <c r="CSU125" s="197"/>
      <c r="CSW125" s="197"/>
      <c r="CSY125" s="197"/>
      <c r="CTA125" s="197"/>
      <c r="CTC125" s="197"/>
      <c r="CTE125" s="197"/>
      <c r="CTG125" s="197"/>
      <c r="CTI125" s="197"/>
      <c r="CTK125" s="197"/>
      <c r="CTM125" s="197"/>
      <c r="CTO125" s="197"/>
      <c r="CTQ125" s="197"/>
      <c r="CTS125" s="197"/>
      <c r="CTU125" s="197"/>
      <c r="CTW125" s="197"/>
      <c r="CTY125" s="197"/>
      <c r="CUA125" s="197"/>
      <c r="CUC125" s="197"/>
      <c r="CUE125" s="197"/>
      <c r="CUG125" s="197"/>
      <c r="CUI125" s="197"/>
      <c r="CUK125" s="197"/>
      <c r="CUM125" s="197"/>
      <c r="CUO125" s="197"/>
      <c r="CUQ125" s="197"/>
      <c r="CUS125" s="197"/>
      <c r="CUU125" s="197"/>
      <c r="CUW125" s="197"/>
      <c r="CUY125" s="197"/>
      <c r="CVA125" s="197"/>
      <c r="CVC125" s="197"/>
      <c r="CVE125" s="197"/>
      <c r="CVG125" s="197"/>
      <c r="CVI125" s="197"/>
      <c r="CVK125" s="197"/>
      <c r="CVM125" s="197"/>
      <c r="CVO125" s="197"/>
      <c r="CVQ125" s="197"/>
      <c r="CVS125" s="197"/>
      <c r="CVU125" s="197"/>
      <c r="CVW125" s="197"/>
      <c r="CVY125" s="197"/>
      <c r="CWA125" s="197"/>
      <c r="CWC125" s="197"/>
      <c r="CWE125" s="197"/>
      <c r="CWG125" s="197"/>
      <c r="CWI125" s="197"/>
      <c r="CWK125" s="197"/>
      <c r="CWM125" s="197"/>
      <c r="CWO125" s="197"/>
      <c r="CWQ125" s="197"/>
      <c r="CWS125" s="197"/>
      <c r="CWU125" s="197"/>
      <c r="CWW125" s="197"/>
      <c r="CWY125" s="197"/>
      <c r="CXA125" s="197"/>
      <c r="CXC125" s="197"/>
      <c r="CXE125" s="197"/>
      <c r="CXG125" s="197"/>
      <c r="CXI125" s="197"/>
      <c r="CXK125" s="197"/>
      <c r="CXM125" s="197"/>
      <c r="CXO125" s="197"/>
      <c r="CXQ125" s="197"/>
      <c r="CXS125" s="197"/>
      <c r="CXU125" s="197"/>
      <c r="CXW125" s="197"/>
      <c r="CXY125" s="197"/>
      <c r="CYA125" s="197"/>
      <c r="CYC125" s="197"/>
      <c r="CYE125" s="197"/>
      <c r="CYG125" s="197"/>
      <c r="CYI125" s="197"/>
      <c r="CYK125" s="197"/>
      <c r="CYM125" s="197"/>
      <c r="CYO125" s="197"/>
      <c r="CYQ125" s="197"/>
      <c r="CYS125" s="197"/>
      <c r="CYU125" s="197"/>
      <c r="CYW125" s="197"/>
      <c r="CYY125" s="197"/>
      <c r="CZA125" s="197"/>
      <c r="CZC125" s="197"/>
      <c r="CZE125" s="197"/>
      <c r="CZG125" s="197"/>
      <c r="CZI125" s="197"/>
      <c r="CZK125" s="197"/>
      <c r="CZM125" s="197"/>
      <c r="CZO125" s="197"/>
      <c r="CZQ125" s="197"/>
      <c r="CZS125" s="197"/>
      <c r="CZU125" s="197"/>
      <c r="CZW125" s="197"/>
      <c r="CZY125" s="197"/>
      <c r="DAA125" s="197"/>
      <c r="DAC125" s="197"/>
      <c r="DAE125" s="197"/>
      <c r="DAG125" s="197"/>
      <c r="DAI125" s="197"/>
      <c r="DAK125" s="197"/>
      <c r="DAM125" s="197"/>
      <c r="DAO125" s="197"/>
      <c r="DAQ125" s="197"/>
      <c r="DAS125" s="197"/>
      <c r="DAU125" s="197"/>
      <c r="DAW125" s="197"/>
      <c r="DAY125" s="197"/>
      <c r="DBA125" s="197"/>
      <c r="DBC125" s="197"/>
      <c r="DBE125" s="197"/>
      <c r="DBG125" s="197"/>
      <c r="DBI125" s="197"/>
      <c r="DBK125" s="197"/>
      <c r="DBM125" s="197"/>
      <c r="DBO125" s="197"/>
      <c r="DBQ125" s="197"/>
      <c r="DBS125" s="197"/>
      <c r="DBU125" s="197"/>
      <c r="DBW125" s="197"/>
      <c r="DBY125" s="197"/>
      <c r="DCA125" s="197"/>
      <c r="DCC125" s="197"/>
      <c r="DCE125" s="197"/>
      <c r="DCG125" s="197"/>
      <c r="DCI125" s="197"/>
      <c r="DCK125" s="197"/>
      <c r="DCM125" s="197"/>
      <c r="DCO125" s="197"/>
      <c r="DCQ125" s="197"/>
      <c r="DCS125" s="197"/>
      <c r="DCU125" s="197"/>
      <c r="DCW125" s="197"/>
      <c r="DCY125" s="197"/>
      <c r="DDA125" s="197"/>
      <c r="DDC125" s="197"/>
      <c r="DDE125" s="197"/>
      <c r="DDG125" s="197"/>
      <c r="DDI125" s="197"/>
      <c r="DDK125" s="197"/>
      <c r="DDM125" s="197"/>
      <c r="DDO125" s="197"/>
      <c r="DDQ125" s="197"/>
      <c r="DDS125" s="197"/>
      <c r="DDU125" s="197"/>
      <c r="DDW125" s="197"/>
      <c r="DDY125" s="197"/>
      <c r="DEA125" s="197"/>
      <c r="DEC125" s="197"/>
      <c r="DEE125" s="197"/>
      <c r="DEG125" s="197"/>
      <c r="DEI125" s="197"/>
      <c r="DEK125" s="197"/>
      <c r="DEM125" s="197"/>
      <c r="DEO125" s="197"/>
      <c r="DEQ125" s="197"/>
      <c r="DES125" s="197"/>
      <c r="DEU125" s="197"/>
      <c r="DEW125" s="197"/>
      <c r="DEY125" s="197"/>
      <c r="DFA125" s="197"/>
      <c r="DFC125" s="197"/>
      <c r="DFE125" s="197"/>
      <c r="DFG125" s="197"/>
      <c r="DFI125" s="197"/>
      <c r="DFK125" s="197"/>
      <c r="DFM125" s="197"/>
      <c r="DFO125" s="197"/>
      <c r="DFQ125" s="197"/>
      <c r="DFS125" s="197"/>
      <c r="DFU125" s="197"/>
      <c r="DFW125" s="197"/>
      <c r="DFY125" s="197"/>
      <c r="DGA125" s="197"/>
      <c r="DGC125" s="197"/>
      <c r="DGE125" s="197"/>
      <c r="DGG125" s="197"/>
      <c r="DGI125" s="197"/>
      <c r="DGK125" s="197"/>
      <c r="DGM125" s="197"/>
      <c r="DGO125" s="197"/>
      <c r="DGQ125" s="197"/>
      <c r="DGS125" s="197"/>
      <c r="DGU125" s="197"/>
      <c r="DGW125" s="197"/>
      <c r="DGY125" s="197"/>
      <c r="DHA125" s="197"/>
      <c r="DHC125" s="197"/>
      <c r="DHE125" s="197"/>
      <c r="DHG125" s="197"/>
      <c r="DHI125" s="197"/>
      <c r="DHK125" s="197"/>
      <c r="DHM125" s="197"/>
      <c r="DHO125" s="197"/>
      <c r="DHQ125" s="197"/>
      <c r="DHS125" s="197"/>
      <c r="DHU125" s="197"/>
      <c r="DHW125" s="197"/>
      <c r="DHY125" s="197"/>
      <c r="DIA125" s="197"/>
      <c r="DIC125" s="197"/>
      <c r="DIE125" s="197"/>
      <c r="DIG125" s="197"/>
      <c r="DII125" s="197"/>
      <c r="DIK125" s="197"/>
      <c r="DIM125" s="197"/>
      <c r="DIO125" s="197"/>
      <c r="DIQ125" s="197"/>
      <c r="DIS125" s="197"/>
      <c r="DIU125" s="197"/>
      <c r="DIW125" s="197"/>
      <c r="DIY125" s="197"/>
      <c r="DJA125" s="197"/>
      <c r="DJC125" s="197"/>
      <c r="DJE125" s="197"/>
      <c r="DJG125" s="197"/>
      <c r="DJI125" s="197"/>
      <c r="DJK125" s="197"/>
      <c r="DJM125" s="197"/>
      <c r="DJO125" s="197"/>
      <c r="DJQ125" s="197"/>
      <c r="DJS125" s="197"/>
      <c r="DJU125" s="197"/>
      <c r="DJW125" s="197"/>
      <c r="DJY125" s="197"/>
      <c r="DKA125" s="197"/>
      <c r="DKC125" s="197"/>
      <c r="DKE125" s="197"/>
      <c r="DKG125" s="197"/>
      <c r="DKI125" s="197"/>
      <c r="DKK125" s="197"/>
      <c r="DKM125" s="197"/>
      <c r="DKO125" s="197"/>
      <c r="DKQ125" s="197"/>
      <c r="DKS125" s="197"/>
      <c r="DKU125" s="197"/>
      <c r="DKW125" s="197"/>
      <c r="DKY125" s="197"/>
      <c r="DLA125" s="197"/>
      <c r="DLC125" s="197"/>
      <c r="DLE125" s="197"/>
      <c r="DLG125" s="197"/>
      <c r="DLI125" s="197"/>
      <c r="DLK125" s="197"/>
      <c r="DLM125" s="197"/>
      <c r="DLO125" s="197"/>
      <c r="DLQ125" s="197"/>
      <c r="DLS125" s="197"/>
      <c r="DLU125" s="197"/>
      <c r="DLW125" s="197"/>
      <c r="DLY125" s="197"/>
      <c r="DMA125" s="197"/>
      <c r="DMC125" s="197"/>
      <c r="DME125" s="197"/>
      <c r="DMG125" s="197"/>
      <c r="DMI125" s="197"/>
      <c r="DMK125" s="197"/>
      <c r="DMM125" s="197"/>
      <c r="DMO125" s="197"/>
      <c r="DMQ125" s="197"/>
      <c r="DMS125" s="197"/>
      <c r="DMU125" s="197"/>
      <c r="DMW125" s="197"/>
      <c r="DMY125" s="197"/>
      <c r="DNA125" s="197"/>
      <c r="DNC125" s="197"/>
      <c r="DNE125" s="197"/>
      <c r="DNG125" s="197"/>
      <c r="DNI125" s="197"/>
      <c r="DNK125" s="197"/>
      <c r="DNM125" s="197"/>
      <c r="DNO125" s="197"/>
      <c r="DNQ125" s="197"/>
      <c r="DNS125" s="197"/>
      <c r="DNU125" s="197"/>
      <c r="DNW125" s="197"/>
      <c r="DNY125" s="197"/>
      <c r="DOA125" s="197"/>
      <c r="DOC125" s="197"/>
      <c r="DOE125" s="197"/>
      <c r="DOG125" s="197"/>
      <c r="DOI125" s="197"/>
      <c r="DOK125" s="197"/>
      <c r="DOM125" s="197"/>
      <c r="DOO125" s="197"/>
      <c r="DOQ125" s="197"/>
      <c r="DOS125" s="197"/>
      <c r="DOU125" s="197"/>
      <c r="DOW125" s="197"/>
      <c r="DOY125" s="197"/>
      <c r="DPA125" s="197"/>
      <c r="DPC125" s="197"/>
      <c r="DPE125" s="197"/>
      <c r="DPG125" s="197"/>
      <c r="DPI125" s="197"/>
      <c r="DPK125" s="197"/>
      <c r="DPM125" s="197"/>
      <c r="DPO125" s="197"/>
      <c r="DPQ125" s="197"/>
      <c r="DPS125" s="197"/>
      <c r="DPU125" s="197"/>
      <c r="DPW125" s="197"/>
      <c r="DPY125" s="197"/>
      <c r="DQA125" s="197"/>
      <c r="DQC125" s="197"/>
      <c r="DQE125" s="197"/>
      <c r="DQG125" s="197"/>
      <c r="DQI125" s="197"/>
      <c r="DQK125" s="197"/>
      <c r="DQM125" s="197"/>
      <c r="DQO125" s="197"/>
      <c r="DQQ125" s="197"/>
      <c r="DQS125" s="197"/>
      <c r="DQU125" s="197"/>
      <c r="DQW125" s="197"/>
      <c r="DQY125" s="197"/>
      <c r="DRA125" s="197"/>
      <c r="DRC125" s="197"/>
      <c r="DRE125" s="197"/>
      <c r="DRG125" s="197"/>
      <c r="DRI125" s="197"/>
      <c r="DRK125" s="197"/>
      <c r="DRM125" s="197"/>
      <c r="DRO125" s="197"/>
      <c r="DRQ125" s="197"/>
      <c r="DRS125" s="197"/>
      <c r="DRU125" s="197"/>
      <c r="DRW125" s="197"/>
      <c r="DRY125" s="197"/>
      <c r="DSA125" s="197"/>
      <c r="DSC125" s="197"/>
      <c r="DSE125" s="197"/>
      <c r="DSG125" s="197"/>
      <c r="DSI125" s="197"/>
      <c r="DSK125" s="197"/>
      <c r="DSM125" s="197"/>
      <c r="DSO125" s="197"/>
      <c r="DSQ125" s="197"/>
      <c r="DSS125" s="197"/>
      <c r="DSU125" s="197"/>
      <c r="DSW125" s="197"/>
      <c r="DSY125" s="197"/>
      <c r="DTA125" s="197"/>
      <c r="DTC125" s="197"/>
      <c r="DTE125" s="197"/>
      <c r="DTG125" s="197"/>
      <c r="DTI125" s="197"/>
      <c r="DTK125" s="197"/>
      <c r="DTM125" s="197"/>
      <c r="DTO125" s="197"/>
      <c r="DTQ125" s="197"/>
      <c r="DTS125" s="197"/>
      <c r="DTU125" s="197"/>
      <c r="DTW125" s="197"/>
      <c r="DTY125" s="197"/>
      <c r="DUA125" s="197"/>
      <c r="DUC125" s="197"/>
      <c r="DUE125" s="197"/>
      <c r="DUG125" s="197"/>
      <c r="DUI125" s="197"/>
      <c r="DUK125" s="197"/>
      <c r="DUM125" s="197"/>
      <c r="DUO125" s="197"/>
      <c r="DUQ125" s="197"/>
      <c r="DUS125" s="197"/>
      <c r="DUU125" s="197"/>
      <c r="DUW125" s="197"/>
      <c r="DUY125" s="197"/>
      <c r="DVA125" s="197"/>
      <c r="DVC125" s="197"/>
      <c r="DVE125" s="197"/>
      <c r="DVG125" s="197"/>
      <c r="DVI125" s="197"/>
      <c r="DVK125" s="197"/>
      <c r="DVM125" s="197"/>
      <c r="DVO125" s="197"/>
      <c r="DVQ125" s="197"/>
      <c r="DVS125" s="197"/>
      <c r="DVU125" s="197"/>
      <c r="DVW125" s="197"/>
      <c r="DVY125" s="197"/>
      <c r="DWA125" s="197"/>
      <c r="DWC125" s="197"/>
      <c r="DWE125" s="197"/>
      <c r="DWG125" s="197"/>
      <c r="DWI125" s="197"/>
      <c r="DWK125" s="197"/>
      <c r="DWM125" s="197"/>
      <c r="DWO125" s="197"/>
      <c r="DWQ125" s="197"/>
      <c r="DWS125" s="197"/>
      <c r="DWU125" s="197"/>
      <c r="DWW125" s="197"/>
      <c r="DWY125" s="197"/>
      <c r="DXA125" s="197"/>
      <c r="DXC125" s="197"/>
      <c r="DXE125" s="197"/>
      <c r="DXG125" s="197"/>
      <c r="DXI125" s="197"/>
      <c r="DXK125" s="197"/>
      <c r="DXM125" s="197"/>
      <c r="DXO125" s="197"/>
      <c r="DXQ125" s="197"/>
      <c r="DXS125" s="197"/>
      <c r="DXU125" s="197"/>
      <c r="DXW125" s="197"/>
      <c r="DXY125" s="197"/>
      <c r="DYA125" s="197"/>
      <c r="DYC125" s="197"/>
      <c r="DYE125" s="197"/>
      <c r="DYG125" s="197"/>
      <c r="DYI125" s="197"/>
      <c r="DYK125" s="197"/>
      <c r="DYM125" s="197"/>
      <c r="DYO125" s="197"/>
      <c r="DYQ125" s="197"/>
      <c r="DYS125" s="197"/>
      <c r="DYU125" s="197"/>
      <c r="DYW125" s="197"/>
      <c r="DYY125" s="197"/>
      <c r="DZA125" s="197"/>
      <c r="DZC125" s="197"/>
      <c r="DZE125" s="197"/>
      <c r="DZG125" s="197"/>
      <c r="DZI125" s="197"/>
      <c r="DZK125" s="197"/>
      <c r="DZM125" s="197"/>
      <c r="DZO125" s="197"/>
      <c r="DZQ125" s="197"/>
      <c r="DZS125" s="197"/>
      <c r="DZU125" s="197"/>
      <c r="DZW125" s="197"/>
      <c r="DZY125" s="197"/>
      <c r="EAA125" s="197"/>
      <c r="EAC125" s="197"/>
      <c r="EAE125" s="197"/>
      <c r="EAG125" s="197"/>
      <c r="EAI125" s="197"/>
      <c r="EAK125" s="197"/>
      <c r="EAM125" s="197"/>
      <c r="EAO125" s="197"/>
      <c r="EAQ125" s="197"/>
      <c r="EAS125" s="197"/>
      <c r="EAU125" s="197"/>
      <c r="EAW125" s="197"/>
      <c r="EAY125" s="197"/>
      <c r="EBA125" s="197"/>
      <c r="EBC125" s="197"/>
      <c r="EBE125" s="197"/>
      <c r="EBG125" s="197"/>
      <c r="EBI125" s="197"/>
      <c r="EBK125" s="197"/>
      <c r="EBM125" s="197"/>
      <c r="EBO125" s="197"/>
      <c r="EBQ125" s="197"/>
      <c r="EBS125" s="197"/>
      <c r="EBU125" s="197"/>
      <c r="EBW125" s="197"/>
      <c r="EBY125" s="197"/>
      <c r="ECA125" s="197"/>
      <c r="ECC125" s="197"/>
      <c r="ECE125" s="197"/>
      <c r="ECG125" s="197"/>
      <c r="ECI125" s="197"/>
      <c r="ECK125" s="197"/>
      <c r="ECM125" s="197"/>
      <c r="ECO125" s="197"/>
      <c r="ECQ125" s="197"/>
      <c r="ECS125" s="197"/>
      <c r="ECU125" s="197"/>
      <c r="ECW125" s="197"/>
      <c r="ECY125" s="197"/>
      <c r="EDA125" s="197"/>
      <c r="EDC125" s="197"/>
      <c r="EDE125" s="197"/>
      <c r="EDG125" s="197"/>
      <c r="EDI125" s="197"/>
      <c r="EDK125" s="197"/>
      <c r="EDM125" s="197"/>
      <c r="EDO125" s="197"/>
      <c r="EDQ125" s="197"/>
      <c r="EDS125" s="197"/>
      <c r="EDU125" s="197"/>
      <c r="EDW125" s="197"/>
      <c r="EDY125" s="197"/>
      <c r="EEA125" s="197"/>
      <c r="EEC125" s="197"/>
      <c r="EEE125" s="197"/>
      <c r="EEG125" s="197"/>
      <c r="EEI125" s="197"/>
      <c r="EEK125" s="197"/>
      <c r="EEM125" s="197"/>
      <c r="EEO125" s="197"/>
      <c r="EEQ125" s="197"/>
      <c r="EES125" s="197"/>
      <c r="EEU125" s="197"/>
      <c r="EEW125" s="197"/>
      <c r="EEY125" s="197"/>
      <c r="EFA125" s="197"/>
      <c r="EFC125" s="197"/>
      <c r="EFE125" s="197"/>
      <c r="EFG125" s="197"/>
      <c r="EFI125" s="197"/>
      <c r="EFK125" s="197"/>
      <c r="EFM125" s="197"/>
      <c r="EFO125" s="197"/>
      <c r="EFQ125" s="197"/>
      <c r="EFS125" s="197"/>
      <c r="EFU125" s="197"/>
      <c r="EFW125" s="197"/>
      <c r="EFY125" s="197"/>
      <c r="EGA125" s="197"/>
      <c r="EGC125" s="197"/>
      <c r="EGE125" s="197"/>
      <c r="EGG125" s="197"/>
      <c r="EGI125" s="197"/>
      <c r="EGK125" s="197"/>
      <c r="EGM125" s="197"/>
      <c r="EGO125" s="197"/>
      <c r="EGQ125" s="197"/>
      <c r="EGS125" s="197"/>
      <c r="EGU125" s="197"/>
      <c r="EGW125" s="197"/>
      <c r="EGY125" s="197"/>
      <c r="EHA125" s="197"/>
      <c r="EHC125" s="197"/>
      <c r="EHE125" s="197"/>
      <c r="EHG125" s="197"/>
      <c r="EHI125" s="197"/>
      <c r="EHK125" s="197"/>
      <c r="EHM125" s="197"/>
      <c r="EHO125" s="197"/>
      <c r="EHQ125" s="197"/>
      <c r="EHS125" s="197"/>
      <c r="EHU125" s="197"/>
      <c r="EHW125" s="197"/>
      <c r="EHY125" s="197"/>
      <c r="EIA125" s="197"/>
      <c r="EIC125" s="197"/>
      <c r="EIE125" s="197"/>
      <c r="EIG125" s="197"/>
      <c r="EII125" s="197"/>
      <c r="EIK125" s="197"/>
      <c r="EIM125" s="197"/>
      <c r="EIO125" s="197"/>
      <c r="EIQ125" s="197"/>
      <c r="EIS125" s="197"/>
      <c r="EIU125" s="197"/>
      <c r="EIW125" s="197"/>
      <c r="EIY125" s="197"/>
      <c r="EJA125" s="197"/>
      <c r="EJC125" s="197"/>
      <c r="EJE125" s="197"/>
      <c r="EJG125" s="197"/>
      <c r="EJI125" s="197"/>
      <c r="EJK125" s="197"/>
      <c r="EJM125" s="197"/>
      <c r="EJO125" s="197"/>
      <c r="EJQ125" s="197"/>
      <c r="EJS125" s="197"/>
      <c r="EJU125" s="197"/>
      <c r="EJW125" s="197"/>
      <c r="EJY125" s="197"/>
      <c r="EKA125" s="197"/>
      <c r="EKC125" s="197"/>
      <c r="EKE125" s="197"/>
      <c r="EKG125" s="197"/>
      <c r="EKI125" s="197"/>
      <c r="EKK125" s="197"/>
      <c r="EKM125" s="197"/>
      <c r="EKO125" s="197"/>
      <c r="EKQ125" s="197"/>
      <c r="EKS125" s="197"/>
      <c r="EKU125" s="197"/>
      <c r="EKW125" s="197"/>
      <c r="EKY125" s="197"/>
      <c r="ELA125" s="197"/>
      <c r="ELC125" s="197"/>
      <c r="ELE125" s="197"/>
      <c r="ELG125" s="197"/>
      <c r="ELI125" s="197"/>
      <c r="ELK125" s="197"/>
      <c r="ELM125" s="197"/>
      <c r="ELO125" s="197"/>
      <c r="ELQ125" s="197"/>
      <c r="ELS125" s="197"/>
      <c r="ELU125" s="197"/>
      <c r="ELW125" s="197"/>
      <c r="ELY125" s="197"/>
      <c r="EMA125" s="197"/>
      <c r="EMC125" s="197"/>
      <c r="EME125" s="197"/>
      <c r="EMG125" s="197"/>
      <c r="EMI125" s="197"/>
      <c r="EMK125" s="197"/>
      <c r="EMM125" s="197"/>
      <c r="EMO125" s="197"/>
      <c r="EMQ125" s="197"/>
      <c r="EMS125" s="197"/>
      <c r="EMU125" s="197"/>
      <c r="EMW125" s="197"/>
      <c r="EMY125" s="197"/>
      <c r="ENA125" s="197"/>
      <c r="ENC125" s="197"/>
      <c r="ENE125" s="197"/>
      <c r="ENG125" s="197"/>
      <c r="ENI125" s="197"/>
      <c r="ENK125" s="197"/>
      <c r="ENM125" s="197"/>
      <c r="ENO125" s="197"/>
      <c r="ENQ125" s="197"/>
      <c r="ENS125" s="197"/>
      <c r="ENU125" s="197"/>
      <c r="ENW125" s="197"/>
      <c r="ENY125" s="197"/>
      <c r="EOA125" s="197"/>
      <c r="EOC125" s="197"/>
      <c r="EOE125" s="197"/>
      <c r="EOG125" s="197"/>
      <c r="EOI125" s="197"/>
      <c r="EOK125" s="197"/>
      <c r="EOM125" s="197"/>
      <c r="EOO125" s="197"/>
      <c r="EOQ125" s="197"/>
      <c r="EOS125" s="197"/>
      <c r="EOU125" s="197"/>
      <c r="EOW125" s="197"/>
      <c r="EOY125" s="197"/>
      <c r="EPA125" s="197"/>
      <c r="EPC125" s="197"/>
      <c r="EPE125" s="197"/>
      <c r="EPG125" s="197"/>
      <c r="EPI125" s="197"/>
      <c r="EPK125" s="197"/>
      <c r="EPM125" s="197"/>
      <c r="EPO125" s="197"/>
      <c r="EPQ125" s="197"/>
      <c r="EPS125" s="197"/>
      <c r="EPU125" s="197"/>
      <c r="EPW125" s="197"/>
      <c r="EPY125" s="197"/>
      <c r="EQA125" s="197"/>
      <c r="EQC125" s="197"/>
      <c r="EQE125" s="197"/>
      <c r="EQG125" s="197"/>
      <c r="EQI125" s="197"/>
      <c r="EQK125" s="197"/>
      <c r="EQM125" s="197"/>
      <c r="EQO125" s="197"/>
      <c r="EQQ125" s="197"/>
      <c r="EQS125" s="197"/>
      <c r="EQU125" s="197"/>
      <c r="EQW125" s="197"/>
      <c r="EQY125" s="197"/>
      <c r="ERA125" s="197"/>
      <c r="ERC125" s="197"/>
      <c r="ERE125" s="197"/>
      <c r="ERG125" s="197"/>
      <c r="ERI125" s="197"/>
      <c r="ERK125" s="197"/>
      <c r="ERM125" s="197"/>
      <c r="ERO125" s="197"/>
      <c r="ERQ125" s="197"/>
      <c r="ERS125" s="197"/>
      <c r="ERU125" s="197"/>
      <c r="ERW125" s="197"/>
      <c r="ERY125" s="197"/>
      <c r="ESA125" s="197"/>
      <c r="ESC125" s="197"/>
      <c r="ESE125" s="197"/>
      <c r="ESG125" s="197"/>
      <c r="ESI125" s="197"/>
      <c r="ESK125" s="197"/>
      <c r="ESM125" s="197"/>
      <c r="ESO125" s="197"/>
      <c r="ESQ125" s="197"/>
      <c r="ESS125" s="197"/>
      <c r="ESU125" s="197"/>
      <c r="ESW125" s="197"/>
      <c r="ESY125" s="197"/>
      <c r="ETA125" s="197"/>
      <c r="ETC125" s="197"/>
      <c r="ETE125" s="197"/>
      <c r="ETG125" s="197"/>
      <c r="ETI125" s="197"/>
      <c r="ETK125" s="197"/>
      <c r="ETM125" s="197"/>
      <c r="ETO125" s="197"/>
      <c r="ETQ125" s="197"/>
      <c r="ETS125" s="197"/>
      <c r="ETU125" s="197"/>
      <c r="ETW125" s="197"/>
      <c r="ETY125" s="197"/>
      <c r="EUA125" s="197"/>
      <c r="EUC125" s="197"/>
      <c r="EUE125" s="197"/>
      <c r="EUG125" s="197"/>
      <c r="EUI125" s="197"/>
      <c r="EUK125" s="197"/>
      <c r="EUM125" s="197"/>
      <c r="EUO125" s="197"/>
      <c r="EUQ125" s="197"/>
      <c r="EUS125" s="197"/>
      <c r="EUU125" s="197"/>
      <c r="EUW125" s="197"/>
      <c r="EUY125" s="197"/>
      <c r="EVA125" s="197"/>
      <c r="EVC125" s="197"/>
      <c r="EVE125" s="197"/>
      <c r="EVG125" s="197"/>
      <c r="EVI125" s="197"/>
      <c r="EVK125" s="197"/>
      <c r="EVM125" s="197"/>
      <c r="EVO125" s="197"/>
      <c r="EVQ125" s="197"/>
      <c r="EVS125" s="197"/>
      <c r="EVU125" s="197"/>
      <c r="EVW125" s="197"/>
      <c r="EVY125" s="197"/>
      <c r="EWA125" s="197"/>
      <c r="EWC125" s="197"/>
      <c r="EWE125" s="197"/>
      <c r="EWG125" s="197"/>
      <c r="EWI125" s="197"/>
      <c r="EWK125" s="197"/>
      <c r="EWM125" s="197"/>
      <c r="EWO125" s="197"/>
      <c r="EWQ125" s="197"/>
      <c r="EWS125" s="197"/>
      <c r="EWU125" s="197"/>
      <c r="EWW125" s="197"/>
      <c r="EWY125" s="197"/>
      <c r="EXA125" s="197"/>
      <c r="EXC125" s="197"/>
      <c r="EXE125" s="197"/>
      <c r="EXG125" s="197"/>
      <c r="EXI125" s="197"/>
      <c r="EXK125" s="197"/>
      <c r="EXM125" s="197"/>
      <c r="EXO125" s="197"/>
      <c r="EXQ125" s="197"/>
      <c r="EXS125" s="197"/>
      <c r="EXU125" s="197"/>
      <c r="EXW125" s="197"/>
      <c r="EXY125" s="197"/>
      <c r="EYA125" s="197"/>
      <c r="EYC125" s="197"/>
      <c r="EYE125" s="197"/>
      <c r="EYG125" s="197"/>
      <c r="EYI125" s="197"/>
      <c r="EYK125" s="197"/>
      <c r="EYM125" s="197"/>
      <c r="EYO125" s="197"/>
      <c r="EYQ125" s="197"/>
      <c r="EYS125" s="197"/>
      <c r="EYU125" s="197"/>
      <c r="EYW125" s="197"/>
      <c r="EYY125" s="197"/>
      <c r="EZA125" s="197"/>
      <c r="EZC125" s="197"/>
      <c r="EZE125" s="197"/>
      <c r="EZG125" s="197"/>
      <c r="EZI125" s="197"/>
      <c r="EZK125" s="197"/>
      <c r="EZM125" s="197"/>
      <c r="EZO125" s="197"/>
      <c r="EZQ125" s="197"/>
      <c r="EZS125" s="197"/>
      <c r="EZU125" s="197"/>
      <c r="EZW125" s="197"/>
      <c r="EZY125" s="197"/>
      <c r="FAA125" s="197"/>
      <c r="FAC125" s="197"/>
      <c r="FAE125" s="197"/>
      <c r="FAG125" s="197"/>
      <c r="FAI125" s="197"/>
      <c r="FAK125" s="197"/>
      <c r="FAM125" s="197"/>
      <c r="FAO125" s="197"/>
      <c r="FAQ125" s="197"/>
      <c r="FAS125" s="197"/>
      <c r="FAU125" s="197"/>
      <c r="FAW125" s="197"/>
      <c r="FAY125" s="197"/>
      <c r="FBA125" s="197"/>
      <c r="FBC125" s="197"/>
      <c r="FBE125" s="197"/>
      <c r="FBG125" s="197"/>
      <c r="FBI125" s="197"/>
      <c r="FBK125" s="197"/>
      <c r="FBM125" s="197"/>
      <c r="FBO125" s="197"/>
      <c r="FBQ125" s="197"/>
      <c r="FBS125" s="197"/>
      <c r="FBU125" s="197"/>
      <c r="FBW125" s="197"/>
      <c r="FBY125" s="197"/>
      <c r="FCA125" s="197"/>
      <c r="FCC125" s="197"/>
      <c r="FCE125" s="197"/>
      <c r="FCG125" s="197"/>
      <c r="FCI125" s="197"/>
      <c r="FCK125" s="197"/>
      <c r="FCM125" s="197"/>
      <c r="FCO125" s="197"/>
      <c r="FCQ125" s="197"/>
      <c r="FCS125" s="197"/>
      <c r="FCU125" s="197"/>
      <c r="FCW125" s="197"/>
      <c r="FCY125" s="197"/>
      <c r="FDA125" s="197"/>
      <c r="FDC125" s="197"/>
      <c r="FDE125" s="197"/>
      <c r="FDG125" s="197"/>
      <c r="FDI125" s="197"/>
      <c r="FDK125" s="197"/>
      <c r="FDM125" s="197"/>
      <c r="FDO125" s="197"/>
      <c r="FDQ125" s="197"/>
      <c r="FDS125" s="197"/>
      <c r="FDU125" s="197"/>
      <c r="FDW125" s="197"/>
      <c r="FDY125" s="197"/>
      <c r="FEA125" s="197"/>
      <c r="FEC125" s="197"/>
      <c r="FEE125" s="197"/>
      <c r="FEG125" s="197"/>
      <c r="FEI125" s="197"/>
      <c r="FEK125" s="197"/>
      <c r="FEM125" s="197"/>
      <c r="FEO125" s="197"/>
      <c r="FEQ125" s="197"/>
      <c r="FES125" s="197"/>
      <c r="FEU125" s="197"/>
      <c r="FEW125" s="197"/>
      <c r="FEY125" s="197"/>
      <c r="FFA125" s="197"/>
      <c r="FFC125" s="197"/>
      <c r="FFE125" s="197"/>
      <c r="FFG125" s="197"/>
      <c r="FFI125" s="197"/>
      <c r="FFK125" s="197"/>
      <c r="FFM125" s="197"/>
      <c r="FFO125" s="197"/>
      <c r="FFQ125" s="197"/>
      <c r="FFS125" s="197"/>
      <c r="FFU125" s="197"/>
      <c r="FFW125" s="197"/>
      <c r="FFY125" s="197"/>
      <c r="FGA125" s="197"/>
      <c r="FGC125" s="197"/>
      <c r="FGE125" s="197"/>
      <c r="FGG125" s="197"/>
      <c r="FGI125" s="197"/>
      <c r="FGK125" s="197"/>
      <c r="FGM125" s="197"/>
      <c r="FGO125" s="197"/>
      <c r="FGQ125" s="197"/>
      <c r="FGS125" s="197"/>
      <c r="FGU125" s="197"/>
      <c r="FGW125" s="197"/>
      <c r="FGY125" s="197"/>
      <c r="FHA125" s="197"/>
      <c r="FHC125" s="197"/>
      <c r="FHE125" s="197"/>
      <c r="FHG125" s="197"/>
      <c r="FHI125" s="197"/>
      <c r="FHK125" s="197"/>
      <c r="FHM125" s="197"/>
      <c r="FHO125" s="197"/>
      <c r="FHQ125" s="197"/>
      <c r="FHS125" s="197"/>
      <c r="FHU125" s="197"/>
      <c r="FHW125" s="197"/>
      <c r="FHY125" s="197"/>
      <c r="FIA125" s="197"/>
      <c r="FIC125" s="197"/>
      <c r="FIE125" s="197"/>
      <c r="FIG125" s="197"/>
      <c r="FII125" s="197"/>
      <c r="FIK125" s="197"/>
      <c r="FIM125" s="197"/>
      <c r="FIO125" s="197"/>
      <c r="FIQ125" s="197"/>
      <c r="FIS125" s="197"/>
      <c r="FIU125" s="197"/>
      <c r="FIW125" s="197"/>
      <c r="FIY125" s="197"/>
      <c r="FJA125" s="197"/>
      <c r="FJC125" s="197"/>
      <c r="FJE125" s="197"/>
      <c r="FJG125" s="197"/>
      <c r="FJI125" s="197"/>
      <c r="FJK125" s="197"/>
      <c r="FJM125" s="197"/>
      <c r="FJO125" s="197"/>
      <c r="FJQ125" s="197"/>
      <c r="FJS125" s="197"/>
      <c r="FJU125" s="197"/>
      <c r="FJW125" s="197"/>
      <c r="FJY125" s="197"/>
      <c r="FKA125" s="197"/>
      <c r="FKC125" s="197"/>
      <c r="FKE125" s="197"/>
      <c r="FKG125" s="197"/>
      <c r="FKI125" s="197"/>
      <c r="FKK125" s="197"/>
      <c r="FKM125" s="197"/>
      <c r="FKO125" s="197"/>
      <c r="FKQ125" s="197"/>
      <c r="FKS125" s="197"/>
      <c r="FKU125" s="197"/>
      <c r="FKW125" s="197"/>
      <c r="FKY125" s="197"/>
      <c r="FLA125" s="197"/>
      <c r="FLC125" s="197"/>
      <c r="FLE125" s="197"/>
      <c r="FLG125" s="197"/>
      <c r="FLI125" s="197"/>
      <c r="FLK125" s="197"/>
      <c r="FLM125" s="197"/>
      <c r="FLO125" s="197"/>
      <c r="FLQ125" s="197"/>
      <c r="FLS125" s="197"/>
      <c r="FLU125" s="197"/>
      <c r="FLW125" s="197"/>
      <c r="FLY125" s="197"/>
      <c r="FMA125" s="197"/>
      <c r="FMC125" s="197"/>
      <c r="FME125" s="197"/>
      <c r="FMG125" s="197"/>
      <c r="FMI125" s="197"/>
      <c r="FMK125" s="197"/>
      <c r="FMM125" s="197"/>
      <c r="FMO125" s="197"/>
      <c r="FMQ125" s="197"/>
      <c r="FMS125" s="197"/>
      <c r="FMU125" s="197"/>
      <c r="FMW125" s="197"/>
      <c r="FMY125" s="197"/>
      <c r="FNA125" s="197"/>
      <c r="FNC125" s="197"/>
      <c r="FNE125" s="197"/>
      <c r="FNG125" s="197"/>
      <c r="FNI125" s="197"/>
      <c r="FNK125" s="197"/>
      <c r="FNM125" s="197"/>
      <c r="FNO125" s="197"/>
      <c r="FNQ125" s="197"/>
      <c r="FNS125" s="197"/>
      <c r="FNU125" s="197"/>
      <c r="FNW125" s="197"/>
      <c r="FNY125" s="197"/>
      <c r="FOA125" s="197"/>
      <c r="FOC125" s="197"/>
      <c r="FOE125" s="197"/>
      <c r="FOG125" s="197"/>
      <c r="FOI125" s="197"/>
      <c r="FOK125" s="197"/>
      <c r="FOM125" s="197"/>
      <c r="FOO125" s="197"/>
      <c r="FOQ125" s="197"/>
      <c r="FOS125" s="197"/>
      <c r="FOU125" s="197"/>
      <c r="FOW125" s="197"/>
      <c r="FOY125" s="197"/>
      <c r="FPA125" s="197"/>
      <c r="FPC125" s="197"/>
      <c r="FPE125" s="197"/>
      <c r="FPG125" s="197"/>
      <c r="FPI125" s="197"/>
      <c r="FPK125" s="197"/>
      <c r="FPM125" s="197"/>
      <c r="FPO125" s="197"/>
      <c r="FPQ125" s="197"/>
      <c r="FPS125" s="197"/>
      <c r="FPU125" s="197"/>
      <c r="FPW125" s="197"/>
      <c r="FPY125" s="197"/>
      <c r="FQA125" s="197"/>
      <c r="FQC125" s="197"/>
      <c r="FQE125" s="197"/>
      <c r="FQG125" s="197"/>
      <c r="FQI125" s="197"/>
      <c r="FQK125" s="197"/>
      <c r="FQM125" s="197"/>
      <c r="FQO125" s="197"/>
      <c r="FQQ125" s="197"/>
      <c r="FQS125" s="197"/>
      <c r="FQU125" s="197"/>
      <c r="FQW125" s="197"/>
      <c r="FQY125" s="197"/>
      <c r="FRA125" s="197"/>
      <c r="FRC125" s="197"/>
      <c r="FRE125" s="197"/>
      <c r="FRG125" s="197"/>
      <c r="FRI125" s="197"/>
      <c r="FRK125" s="197"/>
      <c r="FRM125" s="197"/>
      <c r="FRO125" s="197"/>
      <c r="FRQ125" s="197"/>
      <c r="FRS125" s="197"/>
      <c r="FRU125" s="197"/>
      <c r="FRW125" s="197"/>
      <c r="FRY125" s="197"/>
      <c r="FSA125" s="197"/>
      <c r="FSC125" s="197"/>
      <c r="FSE125" s="197"/>
      <c r="FSG125" s="197"/>
      <c r="FSI125" s="197"/>
      <c r="FSK125" s="197"/>
      <c r="FSM125" s="197"/>
      <c r="FSO125" s="197"/>
      <c r="FSQ125" s="197"/>
      <c r="FSS125" s="197"/>
      <c r="FSU125" s="197"/>
      <c r="FSW125" s="197"/>
      <c r="FSY125" s="197"/>
      <c r="FTA125" s="197"/>
      <c r="FTC125" s="197"/>
      <c r="FTE125" s="197"/>
      <c r="FTG125" s="197"/>
      <c r="FTI125" s="197"/>
      <c r="FTK125" s="197"/>
      <c r="FTM125" s="197"/>
      <c r="FTO125" s="197"/>
      <c r="FTQ125" s="197"/>
      <c r="FTS125" s="197"/>
      <c r="FTU125" s="197"/>
      <c r="FTW125" s="197"/>
      <c r="FTY125" s="197"/>
      <c r="FUA125" s="197"/>
      <c r="FUC125" s="197"/>
      <c r="FUE125" s="197"/>
      <c r="FUG125" s="197"/>
      <c r="FUI125" s="197"/>
      <c r="FUK125" s="197"/>
      <c r="FUM125" s="197"/>
      <c r="FUO125" s="197"/>
      <c r="FUQ125" s="197"/>
      <c r="FUS125" s="197"/>
      <c r="FUU125" s="197"/>
      <c r="FUW125" s="197"/>
      <c r="FUY125" s="197"/>
      <c r="FVA125" s="197"/>
      <c r="FVC125" s="197"/>
      <c r="FVE125" s="197"/>
      <c r="FVG125" s="197"/>
      <c r="FVI125" s="197"/>
      <c r="FVK125" s="197"/>
      <c r="FVM125" s="197"/>
      <c r="FVO125" s="197"/>
      <c r="FVQ125" s="197"/>
      <c r="FVS125" s="197"/>
      <c r="FVU125" s="197"/>
      <c r="FVW125" s="197"/>
      <c r="FVY125" s="197"/>
      <c r="FWA125" s="197"/>
      <c r="FWC125" s="197"/>
      <c r="FWE125" s="197"/>
      <c r="FWG125" s="197"/>
      <c r="FWI125" s="197"/>
      <c r="FWK125" s="197"/>
      <c r="FWM125" s="197"/>
      <c r="FWO125" s="197"/>
      <c r="FWQ125" s="197"/>
      <c r="FWS125" s="197"/>
      <c r="FWU125" s="197"/>
      <c r="FWW125" s="197"/>
      <c r="FWY125" s="197"/>
      <c r="FXA125" s="197"/>
      <c r="FXC125" s="197"/>
      <c r="FXE125" s="197"/>
      <c r="FXG125" s="197"/>
      <c r="FXI125" s="197"/>
      <c r="FXK125" s="197"/>
      <c r="FXM125" s="197"/>
      <c r="FXO125" s="197"/>
      <c r="FXQ125" s="197"/>
      <c r="FXS125" s="197"/>
      <c r="FXU125" s="197"/>
      <c r="FXW125" s="197"/>
      <c r="FXY125" s="197"/>
      <c r="FYA125" s="197"/>
      <c r="FYC125" s="197"/>
      <c r="FYE125" s="197"/>
      <c r="FYG125" s="197"/>
      <c r="FYI125" s="197"/>
      <c r="FYK125" s="197"/>
      <c r="FYM125" s="197"/>
      <c r="FYO125" s="197"/>
      <c r="FYQ125" s="197"/>
      <c r="FYS125" s="197"/>
      <c r="FYU125" s="197"/>
      <c r="FYW125" s="197"/>
      <c r="FYY125" s="197"/>
      <c r="FZA125" s="197"/>
      <c r="FZC125" s="197"/>
      <c r="FZE125" s="197"/>
      <c r="FZG125" s="197"/>
      <c r="FZI125" s="197"/>
      <c r="FZK125" s="197"/>
      <c r="FZM125" s="197"/>
      <c r="FZO125" s="197"/>
      <c r="FZQ125" s="197"/>
      <c r="FZS125" s="197"/>
      <c r="FZU125" s="197"/>
      <c r="FZW125" s="197"/>
      <c r="FZY125" s="197"/>
      <c r="GAA125" s="197"/>
      <c r="GAC125" s="197"/>
      <c r="GAE125" s="197"/>
      <c r="GAG125" s="197"/>
      <c r="GAI125" s="197"/>
      <c r="GAK125" s="197"/>
      <c r="GAM125" s="197"/>
      <c r="GAO125" s="197"/>
      <c r="GAQ125" s="197"/>
      <c r="GAS125" s="197"/>
      <c r="GAU125" s="197"/>
      <c r="GAW125" s="197"/>
      <c r="GAY125" s="197"/>
      <c r="GBA125" s="197"/>
      <c r="GBC125" s="197"/>
      <c r="GBE125" s="197"/>
      <c r="GBG125" s="197"/>
      <c r="GBI125" s="197"/>
      <c r="GBK125" s="197"/>
      <c r="GBM125" s="197"/>
      <c r="GBO125" s="197"/>
      <c r="GBQ125" s="197"/>
      <c r="GBS125" s="197"/>
      <c r="GBU125" s="197"/>
      <c r="GBW125" s="197"/>
      <c r="GBY125" s="197"/>
      <c r="GCA125" s="197"/>
      <c r="GCC125" s="197"/>
      <c r="GCE125" s="197"/>
      <c r="GCG125" s="197"/>
      <c r="GCI125" s="197"/>
      <c r="GCK125" s="197"/>
      <c r="GCM125" s="197"/>
      <c r="GCO125" s="197"/>
      <c r="GCQ125" s="197"/>
      <c r="GCS125" s="197"/>
      <c r="GCU125" s="197"/>
      <c r="GCW125" s="197"/>
      <c r="GCY125" s="197"/>
      <c r="GDA125" s="197"/>
      <c r="GDC125" s="197"/>
      <c r="GDE125" s="197"/>
      <c r="GDG125" s="197"/>
      <c r="GDI125" s="197"/>
      <c r="GDK125" s="197"/>
      <c r="GDM125" s="197"/>
      <c r="GDO125" s="197"/>
      <c r="GDQ125" s="197"/>
      <c r="GDS125" s="197"/>
      <c r="GDU125" s="197"/>
      <c r="GDW125" s="197"/>
      <c r="GDY125" s="197"/>
      <c r="GEA125" s="197"/>
      <c r="GEC125" s="197"/>
      <c r="GEE125" s="197"/>
      <c r="GEG125" s="197"/>
      <c r="GEI125" s="197"/>
      <c r="GEK125" s="197"/>
      <c r="GEM125" s="197"/>
      <c r="GEO125" s="197"/>
      <c r="GEQ125" s="197"/>
      <c r="GES125" s="197"/>
      <c r="GEU125" s="197"/>
      <c r="GEW125" s="197"/>
      <c r="GEY125" s="197"/>
      <c r="GFA125" s="197"/>
      <c r="GFC125" s="197"/>
      <c r="GFE125" s="197"/>
      <c r="GFG125" s="197"/>
      <c r="GFI125" s="197"/>
      <c r="GFK125" s="197"/>
      <c r="GFM125" s="197"/>
      <c r="GFO125" s="197"/>
      <c r="GFQ125" s="197"/>
      <c r="GFS125" s="197"/>
      <c r="GFU125" s="197"/>
      <c r="GFW125" s="197"/>
      <c r="GFY125" s="197"/>
      <c r="GGA125" s="197"/>
      <c r="GGC125" s="197"/>
      <c r="GGE125" s="197"/>
      <c r="GGG125" s="197"/>
      <c r="GGI125" s="197"/>
      <c r="GGK125" s="197"/>
      <c r="GGM125" s="197"/>
      <c r="GGO125" s="197"/>
      <c r="GGQ125" s="197"/>
      <c r="GGS125" s="197"/>
      <c r="GGU125" s="197"/>
      <c r="GGW125" s="197"/>
      <c r="GGY125" s="197"/>
      <c r="GHA125" s="197"/>
      <c r="GHC125" s="197"/>
      <c r="GHE125" s="197"/>
      <c r="GHG125" s="197"/>
      <c r="GHI125" s="197"/>
      <c r="GHK125" s="197"/>
      <c r="GHM125" s="197"/>
      <c r="GHO125" s="197"/>
      <c r="GHQ125" s="197"/>
      <c r="GHS125" s="197"/>
      <c r="GHU125" s="197"/>
      <c r="GHW125" s="197"/>
      <c r="GHY125" s="197"/>
      <c r="GIA125" s="197"/>
      <c r="GIC125" s="197"/>
      <c r="GIE125" s="197"/>
      <c r="GIG125" s="197"/>
      <c r="GII125" s="197"/>
      <c r="GIK125" s="197"/>
      <c r="GIM125" s="197"/>
      <c r="GIO125" s="197"/>
      <c r="GIQ125" s="197"/>
      <c r="GIS125" s="197"/>
      <c r="GIU125" s="197"/>
      <c r="GIW125" s="197"/>
      <c r="GIY125" s="197"/>
      <c r="GJA125" s="197"/>
      <c r="GJC125" s="197"/>
      <c r="GJE125" s="197"/>
      <c r="GJG125" s="197"/>
      <c r="GJI125" s="197"/>
      <c r="GJK125" s="197"/>
      <c r="GJM125" s="197"/>
      <c r="GJO125" s="197"/>
      <c r="GJQ125" s="197"/>
      <c r="GJS125" s="197"/>
      <c r="GJU125" s="197"/>
      <c r="GJW125" s="197"/>
      <c r="GJY125" s="197"/>
      <c r="GKA125" s="197"/>
      <c r="GKC125" s="197"/>
      <c r="GKE125" s="197"/>
      <c r="GKG125" s="197"/>
      <c r="GKI125" s="197"/>
      <c r="GKK125" s="197"/>
      <c r="GKM125" s="197"/>
      <c r="GKO125" s="197"/>
      <c r="GKQ125" s="197"/>
      <c r="GKS125" s="197"/>
      <c r="GKU125" s="197"/>
      <c r="GKW125" s="197"/>
      <c r="GKY125" s="197"/>
      <c r="GLA125" s="197"/>
      <c r="GLC125" s="197"/>
      <c r="GLE125" s="197"/>
      <c r="GLG125" s="197"/>
      <c r="GLI125" s="197"/>
      <c r="GLK125" s="197"/>
      <c r="GLM125" s="197"/>
      <c r="GLO125" s="197"/>
      <c r="GLQ125" s="197"/>
      <c r="GLS125" s="197"/>
      <c r="GLU125" s="197"/>
      <c r="GLW125" s="197"/>
      <c r="GLY125" s="197"/>
      <c r="GMA125" s="197"/>
      <c r="GMC125" s="197"/>
      <c r="GME125" s="197"/>
      <c r="GMG125" s="197"/>
      <c r="GMI125" s="197"/>
      <c r="GMK125" s="197"/>
      <c r="GMM125" s="197"/>
      <c r="GMO125" s="197"/>
      <c r="GMQ125" s="197"/>
      <c r="GMS125" s="197"/>
      <c r="GMU125" s="197"/>
      <c r="GMW125" s="197"/>
      <c r="GMY125" s="197"/>
      <c r="GNA125" s="197"/>
      <c r="GNC125" s="197"/>
      <c r="GNE125" s="197"/>
      <c r="GNG125" s="197"/>
      <c r="GNI125" s="197"/>
      <c r="GNK125" s="197"/>
      <c r="GNM125" s="197"/>
      <c r="GNO125" s="197"/>
      <c r="GNQ125" s="197"/>
      <c r="GNS125" s="197"/>
      <c r="GNU125" s="197"/>
      <c r="GNW125" s="197"/>
      <c r="GNY125" s="197"/>
      <c r="GOA125" s="197"/>
      <c r="GOC125" s="197"/>
      <c r="GOE125" s="197"/>
      <c r="GOG125" s="197"/>
      <c r="GOI125" s="197"/>
      <c r="GOK125" s="197"/>
      <c r="GOM125" s="197"/>
      <c r="GOO125" s="197"/>
      <c r="GOQ125" s="197"/>
      <c r="GOS125" s="197"/>
      <c r="GOU125" s="197"/>
      <c r="GOW125" s="197"/>
      <c r="GOY125" s="197"/>
      <c r="GPA125" s="197"/>
      <c r="GPC125" s="197"/>
      <c r="GPE125" s="197"/>
      <c r="GPG125" s="197"/>
      <c r="GPI125" s="197"/>
      <c r="GPK125" s="197"/>
      <c r="GPM125" s="197"/>
      <c r="GPO125" s="197"/>
      <c r="GPQ125" s="197"/>
      <c r="GPS125" s="197"/>
      <c r="GPU125" s="197"/>
      <c r="GPW125" s="197"/>
      <c r="GPY125" s="197"/>
      <c r="GQA125" s="197"/>
      <c r="GQC125" s="197"/>
      <c r="GQE125" s="197"/>
      <c r="GQG125" s="197"/>
      <c r="GQI125" s="197"/>
      <c r="GQK125" s="197"/>
      <c r="GQM125" s="197"/>
      <c r="GQO125" s="197"/>
      <c r="GQQ125" s="197"/>
      <c r="GQS125" s="197"/>
      <c r="GQU125" s="197"/>
      <c r="GQW125" s="197"/>
      <c r="GQY125" s="197"/>
      <c r="GRA125" s="197"/>
      <c r="GRC125" s="197"/>
      <c r="GRE125" s="197"/>
      <c r="GRG125" s="197"/>
      <c r="GRI125" s="197"/>
      <c r="GRK125" s="197"/>
      <c r="GRM125" s="197"/>
      <c r="GRO125" s="197"/>
      <c r="GRQ125" s="197"/>
      <c r="GRS125" s="197"/>
      <c r="GRU125" s="197"/>
      <c r="GRW125" s="197"/>
      <c r="GRY125" s="197"/>
      <c r="GSA125" s="197"/>
      <c r="GSC125" s="197"/>
      <c r="GSE125" s="197"/>
      <c r="GSG125" s="197"/>
      <c r="GSI125" s="197"/>
      <c r="GSK125" s="197"/>
      <c r="GSM125" s="197"/>
      <c r="GSO125" s="197"/>
      <c r="GSQ125" s="197"/>
      <c r="GSS125" s="197"/>
      <c r="GSU125" s="197"/>
      <c r="GSW125" s="197"/>
      <c r="GSY125" s="197"/>
      <c r="GTA125" s="197"/>
      <c r="GTC125" s="197"/>
      <c r="GTE125" s="197"/>
      <c r="GTG125" s="197"/>
      <c r="GTI125" s="197"/>
      <c r="GTK125" s="197"/>
      <c r="GTM125" s="197"/>
      <c r="GTO125" s="197"/>
      <c r="GTQ125" s="197"/>
      <c r="GTS125" s="197"/>
      <c r="GTU125" s="197"/>
      <c r="GTW125" s="197"/>
      <c r="GTY125" s="197"/>
      <c r="GUA125" s="197"/>
      <c r="GUC125" s="197"/>
      <c r="GUE125" s="197"/>
      <c r="GUG125" s="197"/>
      <c r="GUI125" s="197"/>
      <c r="GUK125" s="197"/>
      <c r="GUM125" s="197"/>
      <c r="GUO125" s="197"/>
      <c r="GUQ125" s="197"/>
      <c r="GUS125" s="197"/>
      <c r="GUU125" s="197"/>
      <c r="GUW125" s="197"/>
      <c r="GUY125" s="197"/>
      <c r="GVA125" s="197"/>
      <c r="GVC125" s="197"/>
      <c r="GVE125" s="197"/>
      <c r="GVG125" s="197"/>
      <c r="GVI125" s="197"/>
      <c r="GVK125" s="197"/>
      <c r="GVM125" s="197"/>
      <c r="GVO125" s="197"/>
      <c r="GVQ125" s="197"/>
      <c r="GVS125" s="197"/>
      <c r="GVU125" s="197"/>
      <c r="GVW125" s="197"/>
      <c r="GVY125" s="197"/>
      <c r="GWA125" s="197"/>
      <c r="GWC125" s="197"/>
      <c r="GWE125" s="197"/>
      <c r="GWG125" s="197"/>
      <c r="GWI125" s="197"/>
      <c r="GWK125" s="197"/>
      <c r="GWM125" s="197"/>
      <c r="GWO125" s="197"/>
      <c r="GWQ125" s="197"/>
      <c r="GWS125" s="197"/>
      <c r="GWU125" s="197"/>
      <c r="GWW125" s="197"/>
      <c r="GWY125" s="197"/>
      <c r="GXA125" s="197"/>
      <c r="GXC125" s="197"/>
      <c r="GXE125" s="197"/>
      <c r="GXG125" s="197"/>
      <c r="GXI125" s="197"/>
      <c r="GXK125" s="197"/>
      <c r="GXM125" s="197"/>
      <c r="GXO125" s="197"/>
      <c r="GXQ125" s="197"/>
      <c r="GXS125" s="197"/>
      <c r="GXU125" s="197"/>
      <c r="GXW125" s="197"/>
      <c r="GXY125" s="197"/>
      <c r="GYA125" s="197"/>
      <c r="GYC125" s="197"/>
      <c r="GYE125" s="197"/>
      <c r="GYG125" s="197"/>
      <c r="GYI125" s="197"/>
      <c r="GYK125" s="197"/>
      <c r="GYM125" s="197"/>
      <c r="GYO125" s="197"/>
      <c r="GYQ125" s="197"/>
      <c r="GYS125" s="197"/>
      <c r="GYU125" s="197"/>
      <c r="GYW125" s="197"/>
      <c r="GYY125" s="197"/>
      <c r="GZA125" s="197"/>
      <c r="GZC125" s="197"/>
      <c r="GZE125" s="197"/>
      <c r="GZG125" s="197"/>
      <c r="GZI125" s="197"/>
      <c r="GZK125" s="197"/>
      <c r="GZM125" s="197"/>
      <c r="GZO125" s="197"/>
      <c r="GZQ125" s="197"/>
      <c r="GZS125" s="197"/>
      <c r="GZU125" s="197"/>
      <c r="GZW125" s="197"/>
      <c r="GZY125" s="197"/>
      <c r="HAA125" s="197"/>
      <c r="HAC125" s="197"/>
      <c r="HAE125" s="197"/>
      <c r="HAG125" s="197"/>
      <c r="HAI125" s="197"/>
      <c r="HAK125" s="197"/>
      <c r="HAM125" s="197"/>
      <c r="HAO125" s="197"/>
      <c r="HAQ125" s="197"/>
      <c r="HAS125" s="197"/>
      <c r="HAU125" s="197"/>
      <c r="HAW125" s="197"/>
      <c r="HAY125" s="197"/>
      <c r="HBA125" s="197"/>
      <c r="HBC125" s="197"/>
      <c r="HBE125" s="197"/>
      <c r="HBG125" s="197"/>
      <c r="HBI125" s="197"/>
      <c r="HBK125" s="197"/>
      <c r="HBM125" s="197"/>
      <c r="HBO125" s="197"/>
      <c r="HBQ125" s="197"/>
      <c r="HBS125" s="197"/>
      <c r="HBU125" s="197"/>
      <c r="HBW125" s="197"/>
      <c r="HBY125" s="197"/>
      <c r="HCA125" s="197"/>
      <c r="HCC125" s="197"/>
      <c r="HCE125" s="197"/>
      <c r="HCG125" s="197"/>
      <c r="HCI125" s="197"/>
      <c r="HCK125" s="197"/>
      <c r="HCM125" s="197"/>
      <c r="HCO125" s="197"/>
      <c r="HCQ125" s="197"/>
      <c r="HCS125" s="197"/>
      <c r="HCU125" s="197"/>
      <c r="HCW125" s="197"/>
      <c r="HCY125" s="197"/>
      <c r="HDA125" s="197"/>
      <c r="HDC125" s="197"/>
      <c r="HDE125" s="197"/>
      <c r="HDG125" s="197"/>
      <c r="HDI125" s="197"/>
      <c r="HDK125" s="197"/>
      <c r="HDM125" s="197"/>
      <c r="HDO125" s="197"/>
      <c r="HDQ125" s="197"/>
      <c r="HDS125" s="197"/>
      <c r="HDU125" s="197"/>
      <c r="HDW125" s="197"/>
      <c r="HDY125" s="197"/>
      <c r="HEA125" s="197"/>
      <c r="HEC125" s="197"/>
      <c r="HEE125" s="197"/>
      <c r="HEG125" s="197"/>
      <c r="HEI125" s="197"/>
      <c r="HEK125" s="197"/>
      <c r="HEM125" s="197"/>
      <c r="HEO125" s="197"/>
      <c r="HEQ125" s="197"/>
      <c r="HES125" s="197"/>
      <c r="HEU125" s="197"/>
      <c r="HEW125" s="197"/>
      <c r="HEY125" s="197"/>
      <c r="HFA125" s="197"/>
      <c r="HFC125" s="197"/>
      <c r="HFE125" s="197"/>
      <c r="HFG125" s="197"/>
      <c r="HFI125" s="197"/>
      <c r="HFK125" s="197"/>
      <c r="HFM125" s="197"/>
      <c r="HFO125" s="197"/>
      <c r="HFQ125" s="197"/>
      <c r="HFS125" s="197"/>
      <c r="HFU125" s="197"/>
      <c r="HFW125" s="197"/>
      <c r="HFY125" s="197"/>
      <c r="HGA125" s="197"/>
      <c r="HGC125" s="197"/>
      <c r="HGE125" s="197"/>
      <c r="HGG125" s="197"/>
      <c r="HGI125" s="197"/>
      <c r="HGK125" s="197"/>
      <c r="HGM125" s="197"/>
      <c r="HGO125" s="197"/>
      <c r="HGQ125" s="197"/>
      <c r="HGS125" s="197"/>
      <c r="HGU125" s="197"/>
      <c r="HGW125" s="197"/>
      <c r="HGY125" s="197"/>
      <c r="HHA125" s="197"/>
      <c r="HHC125" s="197"/>
      <c r="HHE125" s="197"/>
      <c r="HHG125" s="197"/>
      <c r="HHI125" s="197"/>
      <c r="HHK125" s="197"/>
      <c r="HHM125" s="197"/>
      <c r="HHO125" s="197"/>
      <c r="HHQ125" s="197"/>
      <c r="HHS125" s="197"/>
      <c r="HHU125" s="197"/>
      <c r="HHW125" s="197"/>
      <c r="HHY125" s="197"/>
      <c r="HIA125" s="197"/>
      <c r="HIC125" s="197"/>
      <c r="HIE125" s="197"/>
      <c r="HIG125" s="197"/>
      <c r="HII125" s="197"/>
      <c r="HIK125" s="197"/>
      <c r="HIM125" s="197"/>
      <c r="HIO125" s="197"/>
      <c r="HIQ125" s="197"/>
      <c r="HIS125" s="197"/>
      <c r="HIU125" s="197"/>
      <c r="HIW125" s="197"/>
      <c r="HIY125" s="197"/>
      <c r="HJA125" s="197"/>
      <c r="HJC125" s="197"/>
      <c r="HJE125" s="197"/>
      <c r="HJG125" s="197"/>
      <c r="HJI125" s="197"/>
      <c r="HJK125" s="197"/>
      <c r="HJM125" s="197"/>
      <c r="HJO125" s="197"/>
      <c r="HJQ125" s="197"/>
      <c r="HJS125" s="197"/>
      <c r="HJU125" s="197"/>
      <c r="HJW125" s="197"/>
      <c r="HJY125" s="197"/>
      <c r="HKA125" s="197"/>
      <c r="HKC125" s="197"/>
      <c r="HKE125" s="197"/>
      <c r="HKG125" s="197"/>
      <c r="HKI125" s="197"/>
      <c r="HKK125" s="197"/>
      <c r="HKM125" s="197"/>
      <c r="HKO125" s="197"/>
      <c r="HKQ125" s="197"/>
      <c r="HKS125" s="197"/>
      <c r="HKU125" s="197"/>
      <c r="HKW125" s="197"/>
      <c r="HKY125" s="197"/>
      <c r="HLA125" s="197"/>
      <c r="HLC125" s="197"/>
      <c r="HLE125" s="197"/>
      <c r="HLG125" s="197"/>
      <c r="HLI125" s="197"/>
      <c r="HLK125" s="197"/>
      <c r="HLM125" s="197"/>
      <c r="HLO125" s="197"/>
      <c r="HLQ125" s="197"/>
      <c r="HLS125" s="197"/>
      <c r="HLU125" s="197"/>
      <c r="HLW125" s="197"/>
      <c r="HLY125" s="197"/>
      <c r="HMA125" s="197"/>
      <c r="HMC125" s="197"/>
      <c r="HME125" s="197"/>
      <c r="HMG125" s="197"/>
      <c r="HMI125" s="197"/>
      <c r="HMK125" s="197"/>
      <c r="HMM125" s="197"/>
      <c r="HMO125" s="197"/>
      <c r="HMQ125" s="197"/>
      <c r="HMS125" s="197"/>
      <c r="HMU125" s="197"/>
      <c r="HMW125" s="197"/>
      <c r="HMY125" s="197"/>
      <c r="HNA125" s="197"/>
      <c r="HNC125" s="197"/>
      <c r="HNE125" s="197"/>
      <c r="HNG125" s="197"/>
      <c r="HNI125" s="197"/>
      <c r="HNK125" s="197"/>
      <c r="HNM125" s="197"/>
      <c r="HNO125" s="197"/>
      <c r="HNQ125" s="197"/>
      <c r="HNS125" s="197"/>
      <c r="HNU125" s="197"/>
      <c r="HNW125" s="197"/>
      <c r="HNY125" s="197"/>
      <c r="HOA125" s="197"/>
      <c r="HOC125" s="197"/>
      <c r="HOE125" s="197"/>
      <c r="HOG125" s="197"/>
      <c r="HOI125" s="197"/>
      <c r="HOK125" s="197"/>
      <c r="HOM125" s="197"/>
      <c r="HOO125" s="197"/>
      <c r="HOQ125" s="197"/>
      <c r="HOS125" s="197"/>
      <c r="HOU125" s="197"/>
      <c r="HOW125" s="197"/>
      <c r="HOY125" s="197"/>
      <c r="HPA125" s="197"/>
      <c r="HPC125" s="197"/>
      <c r="HPE125" s="197"/>
      <c r="HPG125" s="197"/>
      <c r="HPI125" s="197"/>
      <c r="HPK125" s="197"/>
      <c r="HPM125" s="197"/>
      <c r="HPO125" s="197"/>
      <c r="HPQ125" s="197"/>
      <c r="HPS125" s="197"/>
      <c r="HPU125" s="197"/>
      <c r="HPW125" s="197"/>
      <c r="HPY125" s="197"/>
      <c r="HQA125" s="197"/>
      <c r="HQC125" s="197"/>
      <c r="HQE125" s="197"/>
      <c r="HQG125" s="197"/>
      <c r="HQI125" s="197"/>
      <c r="HQK125" s="197"/>
      <c r="HQM125" s="197"/>
      <c r="HQO125" s="197"/>
      <c r="HQQ125" s="197"/>
      <c r="HQS125" s="197"/>
      <c r="HQU125" s="197"/>
      <c r="HQW125" s="197"/>
      <c r="HQY125" s="197"/>
      <c r="HRA125" s="197"/>
      <c r="HRC125" s="197"/>
      <c r="HRE125" s="197"/>
      <c r="HRG125" s="197"/>
      <c r="HRI125" s="197"/>
      <c r="HRK125" s="197"/>
      <c r="HRM125" s="197"/>
      <c r="HRO125" s="197"/>
      <c r="HRQ125" s="197"/>
      <c r="HRS125" s="197"/>
      <c r="HRU125" s="197"/>
      <c r="HRW125" s="197"/>
      <c r="HRY125" s="197"/>
      <c r="HSA125" s="197"/>
      <c r="HSC125" s="197"/>
      <c r="HSE125" s="197"/>
      <c r="HSG125" s="197"/>
      <c r="HSI125" s="197"/>
      <c r="HSK125" s="197"/>
      <c r="HSM125" s="197"/>
      <c r="HSO125" s="197"/>
      <c r="HSQ125" s="197"/>
      <c r="HSS125" s="197"/>
      <c r="HSU125" s="197"/>
      <c r="HSW125" s="197"/>
      <c r="HSY125" s="197"/>
      <c r="HTA125" s="197"/>
      <c r="HTC125" s="197"/>
      <c r="HTE125" s="197"/>
      <c r="HTG125" s="197"/>
      <c r="HTI125" s="197"/>
      <c r="HTK125" s="197"/>
      <c r="HTM125" s="197"/>
      <c r="HTO125" s="197"/>
      <c r="HTQ125" s="197"/>
      <c r="HTS125" s="197"/>
      <c r="HTU125" s="197"/>
      <c r="HTW125" s="197"/>
      <c r="HTY125" s="197"/>
      <c r="HUA125" s="197"/>
      <c r="HUC125" s="197"/>
      <c r="HUE125" s="197"/>
      <c r="HUG125" s="197"/>
      <c r="HUI125" s="197"/>
      <c r="HUK125" s="197"/>
      <c r="HUM125" s="197"/>
      <c r="HUO125" s="197"/>
      <c r="HUQ125" s="197"/>
      <c r="HUS125" s="197"/>
      <c r="HUU125" s="197"/>
      <c r="HUW125" s="197"/>
      <c r="HUY125" s="197"/>
      <c r="HVA125" s="197"/>
      <c r="HVC125" s="197"/>
      <c r="HVE125" s="197"/>
      <c r="HVG125" s="197"/>
      <c r="HVI125" s="197"/>
      <c r="HVK125" s="197"/>
      <c r="HVM125" s="197"/>
      <c r="HVO125" s="197"/>
      <c r="HVQ125" s="197"/>
      <c r="HVS125" s="197"/>
      <c r="HVU125" s="197"/>
      <c r="HVW125" s="197"/>
      <c r="HVY125" s="197"/>
      <c r="HWA125" s="197"/>
      <c r="HWC125" s="197"/>
      <c r="HWE125" s="197"/>
      <c r="HWG125" s="197"/>
      <c r="HWI125" s="197"/>
      <c r="HWK125" s="197"/>
      <c r="HWM125" s="197"/>
      <c r="HWO125" s="197"/>
      <c r="HWQ125" s="197"/>
      <c r="HWS125" s="197"/>
      <c r="HWU125" s="197"/>
      <c r="HWW125" s="197"/>
      <c r="HWY125" s="197"/>
      <c r="HXA125" s="197"/>
      <c r="HXC125" s="197"/>
      <c r="HXE125" s="197"/>
      <c r="HXG125" s="197"/>
      <c r="HXI125" s="197"/>
      <c r="HXK125" s="197"/>
      <c r="HXM125" s="197"/>
      <c r="HXO125" s="197"/>
      <c r="HXQ125" s="197"/>
      <c r="HXS125" s="197"/>
      <c r="HXU125" s="197"/>
      <c r="HXW125" s="197"/>
      <c r="HXY125" s="197"/>
      <c r="HYA125" s="197"/>
      <c r="HYC125" s="197"/>
      <c r="HYE125" s="197"/>
      <c r="HYG125" s="197"/>
      <c r="HYI125" s="197"/>
      <c r="HYK125" s="197"/>
      <c r="HYM125" s="197"/>
      <c r="HYO125" s="197"/>
      <c r="HYQ125" s="197"/>
      <c r="HYS125" s="197"/>
      <c r="HYU125" s="197"/>
      <c r="HYW125" s="197"/>
      <c r="HYY125" s="197"/>
      <c r="HZA125" s="197"/>
      <c r="HZC125" s="197"/>
      <c r="HZE125" s="197"/>
      <c r="HZG125" s="197"/>
      <c r="HZI125" s="197"/>
      <c r="HZK125" s="197"/>
      <c r="HZM125" s="197"/>
      <c r="HZO125" s="197"/>
      <c r="HZQ125" s="197"/>
      <c r="HZS125" s="197"/>
      <c r="HZU125" s="197"/>
      <c r="HZW125" s="197"/>
      <c r="HZY125" s="197"/>
      <c r="IAA125" s="197"/>
      <c r="IAC125" s="197"/>
      <c r="IAE125" s="197"/>
      <c r="IAG125" s="197"/>
      <c r="IAI125" s="197"/>
      <c r="IAK125" s="197"/>
      <c r="IAM125" s="197"/>
      <c r="IAO125" s="197"/>
      <c r="IAQ125" s="197"/>
      <c r="IAS125" s="197"/>
      <c r="IAU125" s="197"/>
      <c r="IAW125" s="197"/>
      <c r="IAY125" s="197"/>
      <c r="IBA125" s="197"/>
      <c r="IBC125" s="197"/>
      <c r="IBE125" s="197"/>
      <c r="IBG125" s="197"/>
      <c r="IBI125" s="197"/>
      <c r="IBK125" s="197"/>
      <c r="IBM125" s="197"/>
      <c r="IBO125" s="197"/>
      <c r="IBQ125" s="197"/>
      <c r="IBS125" s="197"/>
      <c r="IBU125" s="197"/>
      <c r="IBW125" s="197"/>
      <c r="IBY125" s="197"/>
      <c r="ICA125" s="197"/>
      <c r="ICC125" s="197"/>
      <c r="ICE125" s="197"/>
      <c r="ICG125" s="197"/>
      <c r="ICI125" s="197"/>
      <c r="ICK125" s="197"/>
      <c r="ICM125" s="197"/>
      <c r="ICO125" s="197"/>
      <c r="ICQ125" s="197"/>
      <c r="ICS125" s="197"/>
      <c r="ICU125" s="197"/>
      <c r="ICW125" s="197"/>
      <c r="ICY125" s="197"/>
      <c r="IDA125" s="197"/>
      <c r="IDC125" s="197"/>
      <c r="IDE125" s="197"/>
      <c r="IDG125" s="197"/>
      <c r="IDI125" s="197"/>
      <c r="IDK125" s="197"/>
      <c r="IDM125" s="197"/>
      <c r="IDO125" s="197"/>
      <c r="IDQ125" s="197"/>
      <c r="IDS125" s="197"/>
      <c r="IDU125" s="197"/>
      <c r="IDW125" s="197"/>
      <c r="IDY125" s="197"/>
      <c r="IEA125" s="197"/>
      <c r="IEC125" s="197"/>
      <c r="IEE125" s="197"/>
      <c r="IEG125" s="197"/>
      <c r="IEI125" s="197"/>
      <c r="IEK125" s="197"/>
      <c r="IEM125" s="197"/>
      <c r="IEO125" s="197"/>
      <c r="IEQ125" s="197"/>
      <c r="IES125" s="197"/>
      <c r="IEU125" s="197"/>
      <c r="IEW125" s="197"/>
      <c r="IEY125" s="197"/>
      <c r="IFA125" s="197"/>
      <c r="IFC125" s="197"/>
      <c r="IFE125" s="197"/>
      <c r="IFG125" s="197"/>
      <c r="IFI125" s="197"/>
      <c r="IFK125" s="197"/>
      <c r="IFM125" s="197"/>
      <c r="IFO125" s="197"/>
      <c r="IFQ125" s="197"/>
      <c r="IFS125" s="197"/>
      <c r="IFU125" s="197"/>
      <c r="IFW125" s="197"/>
      <c r="IFY125" s="197"/>
      <c r="IGA125" s="197"/>
      <c r="IGC125" s="197"/>
      <c r="IGE125" s="197"/>
      <c r="IGG125" s="197"/>
      <c r="IGI125" s="197"/>
      <c r="IGK125" s="197"/>
      <c r="IGM125" s="197"/>
      <c r="IGO125" s="197"/>
      <c r="IGQ125" s="197"/>
      <c r="IGS125" s="197"/>
      <c r="IGU125" s="197"/>
      <c r="IGW125" s="197"/>
      <c r="IGY125" s="197"/>
      <c r="IHA125" s="197"/>
      <c r="IHC125" s="197"/>
      <c r="IHE125" s="197"/>
      <c r="IHG125" s="197"/>
      <c r="IHI125" s="197"/>
      <c r="IHK125" s="197"/>
      <c r="IHM125" s="197"/>
      <c r="IHO125" s="197"/>
      <c r="IHQ125" s="197"/>
      <c r="IHS125" s="197"/>
      <c r="IHU125" s="197"/>
      <c r="IHW125" s="197"/>
      <c r="IHY125" s="197"/>
      <c r="IIA125" s="197"/>
      <c r="IIC125" s="197"/>
      <c r="IIE125" s="197"/>
      <c r="IIG125" s="197"/>
      <c r="III125" s="197"/>
      <c r="IIK125" s="197"/>
      <c r="IIM125" s="197"/>
      <c r="IIO125" s="197"/>
      <c r="IIQ125" s="197"/>
      <c r="IIS125" s="197"/>
      <c r="IIU125" s="197"/>
      <c r="IIW125" s="197"/>
      <c r="IIY125" s="197"/>
      <c r="IJA125" s="197"/>
      <c r="IJC125" s="197"/>
      <c r="IJE125" s="197"/>
      <c r="IJG125" s="197"/>
      <c r="IJI125" s="197"/>
      <c r="IJK125" s="197"/>
      <c r="IJM125" s="197"/>
      <c r="IJO125" s="197"/>
      <c r="IJQ125" s="197"/>
      <c r="IJS125" s="197"/>
      <c r="IJU125" s="197"/>
      <c r="IJW125" s="197"/>
      <c r="IJY125" s="197"/>
      <c r="IKA125" s="197"/>
      <c r="IKC125" s="197"/>
      <c r="IKE125" s="197"/>
      <c r="IKG125" s="197"/>
      <c r="IKI125" s="197"/>
      <c r="IKK125" s="197"/>
      <c r="IKM125" s="197"/>
      <c r="IKO125" s="197"/>
      <c r="IKQ125" s="197"/>
      <c r="IKS125" s="197"/>
      <c r="IKU125" s="197"/>
      <c r="IKW125" s="197"/>
      <c r="IKY125" s="197"/>
      <c r="ILA125" s="197"/>
      <c r="ILC125" s="197"/>
      <c r="ILE125" s="197"/>
      <c r="ILG125" s="197"/>
      <c r="ILI125" s="197"/>
      <c r="ILK125" s="197"/>
      <c r="ILM125" s="197"/>
      <c r="ILO125" s="197"/>
      <c r="ILQ125" s="197"/>
      <c r="ILS125" s="197"/>
      <c r="ILU125" s="197"/>
      <c r="ILW125" s="197"/>
      <c r="ILY125" s="197"/>
      <c r="IMA125" s="197"/>
      <c r="IMC125" s="197"/>
      <c r="IME125" s="197"/>
      <c r="IMG125" s="197"/>
      <c r="IMI125" s="197"/>
      <c r="IMK125" s="197"/>
      <c r="IMM125" s="197"/>
      <c r="IMO125" s="197"/>
      <c r="IMQ125" s="197"/>
      <c r="IMS125" s="197"/>
      <c r="IMU125" s="197"/>
      <c r="IMW125" s="197"/>
      <c r="IMY125" s="197"/>
      <c r="INA125" s="197"/>
      <c r="INC125" s="197"/>
      <c r="INE125" s="197"/>
      <c r="ING125" s="197"/>
      <c r="INI125" s="197"/>
      <c r="INK125" s="197"/>
      <c r="INM125" s="197"/>
      <c r="INO125" s="197"/>
      <c r="INQ125" s="197"/>
      <c r="INS125" s="197"/>
      <c r="INU125" s="197"/>
      <c r="INW125" s="197"/>
      <c r="INY125" s="197"/>
      <c r="IOA125" s="197"/>
      <c r="IOC125" s="197"/>
      <c r="IOE125" s="197"/>
      <c r="IOG125" s="197"/>
      <c r="IOI125" s="197"/>
      <c r="IOK125" s="197"/>
      <c r="IOM125" s="197"/>
      <c r="IOO125" s="197"/>
      <c r="IOQ125" s="197"/>
      <c r="IOS125" s="197"/>
      <c r="IOU125" s="197"/>
      <c r="IOW125" s="197"/>
      <c r="IOY125" s="197"/>
      <c r="IPA125" s="197"/>
      <c r="IPC125" s="197"/>
      <c r="IPE125" s="197"/>
      <c r="IPG125" s="197"/>
      <c r="IPI125" s="197"/>
      <c r="IPK125" s="197"/>
      <c r="IPM125" s="197"/>
      <c r="IPO125" s="197"/>
      <c r="IPQ125" s="197"/>
      <c r="IPS125" s="197"/>
      <c r="IPU125" s="197"/>
      <c r="IPW125" s="197"/>
      <c r="IPY125" s="197"/>
      <c r="IQA125" s="197"/>
      <c r="IQC125" s="197"/>
      <c r="IQE125" s="197"/>
      <c r="IQG125" s="197"/>
      <c r="IQI125" s="197"/>
      <c r="IQK125" s="197"/>
      <c r="IQM125" s="197"/>
      <c r="IQO125" s="197"/>
      <c r="IQQ125" s="197"/>
      <c r="IQS125" s="197"/>
      <c r="IQU125" s="197"/>
      <c r="IQW125" s="197"/>
      <c r="IQY125" s="197"/>
      <c r="IRA125" s="197"/>
      <c r="IRC125" s="197"/>
      <c r="IRE125" s="197"/>
      <c r="IRG125" s="197"/>
      <c r="IRI125" s="197"/>
      <c r="IRK125" s="197"/>
      <c r="IRM125" s="197"/>
      <c r="IRO125" s="197"/>
      <c r="IRQ125" s="197"/>
      <c r="IRS125" s="197"/>
      <c r="IRU125" s="197"/>
      <c r="IRW125" s="197"/>
      <c r="IRY125" s="197"/>
      <c r="ISA125" s="197"/>
      <c r="ISC125" s="197"/>
      <c r="ISE125" s="197"/>
      <c r="ISG125" s="197"/>
      <c r="ISI125" s="197"/>
      <c r="ISK125" s="197"/>
      <c r="ISM125" s="197"/>
      <c r="ISO125" s="197"/>
      <c r="ISQ125" s="197"/>
      <c r="ISS125" s="197"/>
      <c r="ISU125" s="197"/>
      <c r="ISW125" s="197"/>
      <c r="ISY125" s="197"/>
      <c r="ITA125" s="197"/>
      <c r="ITC125" s="197"/>
      <c r="ITE125" s="197"/>
      <c r="ITG125" s="197"/>
      <c r="ITI125" s="197"/>
      <c r="ITK125" s="197"/>
      <c r="ITM125" s="197"/>
      <c r="ITO125" s="197"/>
      <c r="ITQ125" s="197"/>
      <c r="ITS125" s="197"/>
      <c r="ITU125" s="197"/>
      <c r="ITW125" s="197"/>
      <c r="ITY125" s="197"/>
      <c r="IUA125" s="197"/>
      <c r="IUC125" s="197"/>
      <c r="IUE125" s="197"/>
      <c r="IUG125" s="197"/>
      <c r="IUI125" s="197"/>
      <c r="IUK125" s="197"/>
      <c r="IUM125" s="197"/>
      <c r="IUO125" s="197"/>
      <c r="IUQ125" s="197"/>
      <c r="IUS125" s="197"/>
      <c r="IUU125" s="197"/>
      <c r="IUW125" s="197"/>
      <c r="IUY125" s="197"/>
      <c r="IVA125" s="197"/>
      <c r="IVC125" s="197"/>
      <c r="IVE125" s="197"/>
      <c r="IVG125" s="197"/>
      <c r="IVI125" s="197"/>
      <c r="IVK125" s="197"/>
      <c r="IVM125" s="197"/>
      <c r="IVO125" s="197"/>
      <c r="IVQ125" s="197"/>
      <c r="IVS125" s="197"/>
      <c r="IVU125" s="197"/>
      <c r="IVW125" s="197"/>
      <c r="IVY125" s="197"/>
      <c r="IWA125" s="197"/>
      <c r="IWC125" s="197"/>
      <c r="IWE125" s="197"/>
      <c r="IWG125" s="197"/>
      <c r="IWI125" s="197"/>
      <c r="IWK125" s="197"/>
      <c r="IWM125" s="197"/>
      <c r="IWO125" s="197"/>
      <c r="IWQ125" s="197"/>
      <c r="IWS125" s="197"/>
      <c r="IWU125" s="197"/>
      <c r="IWW125" s="197"/>
      <c r="IWY125" s="197"/>
      <c r="IXA125" s="197"/>
      <c r="IXC125" s="197"/>
      <c r="IXE125" s="197"/>
      <c r="IXG125" s="197"/>
      <c r="IXI125" s="197"/>
      <c r="IXK125" s="197"/>
      <c r="IXM125" s="197"/>
      <c r="IXO125" s="197"/>
      <c r="IXQ125" s="197"/>
      <c r="IXS125" s="197"/>
      <c r="IXU125" s="197"/>
      <c r="IXW125" s="197"/>
      <c r="IXY125" s="197"/>
      <c r="IYA125" s="197"/>
      <c r="IYC125" s="197"/>
      <c r="IYE125" s="197"/>
      <c r="IYG125" s="197"/>
      <c r="IYI125" s="197"/>
      <c r="IYK125" s="197"/>
      <c r="IYM125" s="197"/>
      <c r="IYO125" s="197"/>
      <c r="IYQ125" s="197"/>
      <c r="IYS125" s="197"/>
      <c r="IYU125" s="197"/>
      <c r="IYW125" s="197"/>
      <c r="IYY125" s="197"/>
      <c r="IZA125" s="197"/>
      <c r="IZC125" s="197"/>
      <c r="IZE125" s="197"/>
      <c r="IZG125" s="197"/>
      <c r="IZI125" s="197"/>
      <c r="IZK125" s="197"/>
      <c r="IZM125" s="197"/>
      <c r="IZO125" s="197"/>
      <c r="IZQ125" s="197"/>
      <c r="IZS125" s="197"/>
      <c r="IZU125" s="197"/>
      <c r="IZW125" s="197"/>
      <c r="IZY125" s="197"/>
      <c r="JAA125" s="197"/>
      <c r="JAC125" s="197"/>
      <c r="JAE125" s="197"/>
      <c r="JAG125" s="197"/>
      <c r="JAI125" s="197"/>
      <c r="JAK125" s="197"/>
      <c r="JAM125" s="197"/>
      <c r="JAO125" s="197"/>
      <c r="JAQ125" s="197"/>
      <c r="JAS125" s="197"/>
      <c r="JAU125" s="197"/>
      <c r="JAW125" s="197"/>
      <c r="JAY125" s="197"/>
      <c r="JBA125" s="197"/>
      <c r="JBC125" s="197"/>
      <c r="JBE125" s="197"/>
      <c r="JBG125" s="197"/>
      <c r="JBI125" s="197"/>
      <c r="JBK125" s="197"/>
      <c r="JBM125" s="197"/>
      <c r="JBO125" s="197"/>
      <c r="JBQ125" s="197"/>
      <c r="JBS125" s="197"/>
      <c r="JBU125" s="197"/>
      <c r="JBW125" s="197"/>
      <c r="JBY125" s="197"/>
      <c r="JCA125" s="197"/>
      <c r="JCC125" s="197"/>
      <c r="JCE125" s="197"/>
      <c r="JCG125" s="197"/>
      <c r="JCI125" s="197"/>
      <c r="JCK125" s="197"/>
      <c r="JCM125" s="197"/>
      <c r="JCO125" s="197"/>
      <c r="JCQ125" s="197"/>
      <c r="JCS125" s="197"/>
      <c r="JCU125" s="197"/>
      <c r="JCW125" s="197"/>
      <c r="JCY125" s="197"/>
      <c r="JDA125" s="197"/>
      <c r="JDC125" s="197"/>
      <c r="JDE125" s="197"/>
      <c r="JDG125" s="197"/>
      <c r="JDI125" s="197"/>
      <c r="JDK125" s="197"/>
      <c r="JDM125" s="197"/>
      <c r="JDO125" s="197"/>
      <c r="JDQ125" s="197"/>
      <c r="JDS125" s="197"/>
      <c r="JDU125" s="197"/>
      <c r="JDW125" s="197"/>
      <c r="JDY125" s="197"/>
      <c r="JEA125" s="197"/>
      <c r="JEC125" s="197"/>
      <c r="JEE125" s="197"/>
      <c r="JEG125" s="197"/>
      <c r="JEI125" s="197"/>
      <c r="JEK125" s="197"/>
      <c r="JEM125" s="197"/>
      <c r="JEO125" s="197"/>
      <c r="JEQ125" s="197"/>
      <c r="JES125" s="197"/>
      <c r="JEU125" s="197"/>
      <c r="JEW125" s="197"/>
      <c r="JEY125" s="197"/>
      <c r="JFA125" s="197"/>
      <c r="JFC125" s="197"/>
      <c r="JFE125" s="197"/>
      <c r="JFG125" s="197"/>
      <c r="JFI125" s="197"/>
      <c r="JFK125" s="197"/>
      <c r="JFM125" s="197"/>
      <c r="JFO125" s="197"/>
      <c r="JFQ125" s="197"/>
      <c r="JFS125" s="197"/>
      <c r="JFU125" s="197"/>
      <c r="JFW125" s="197"/>
      <c r="JFY125" s="197"/>
      <c r="JGA125" s="197"/>
      <c r="JGC125" s="197"/>
      <c r="JGE125" s="197"/>
      <c r="JGG125" s="197"/>
      <c r="JGI125" s="197"/>
      <c r="JGK125" s="197"/>
      <c r="JGM125" s="197"/>
      <c r="JGO125" s="197"/>
      <c r="JGQ125" s="197"/>
      <c r="JGS125" s="197"/>
      <c r="JGU125" s="197"/>
      <c r="JGW125" s="197"/>
      <c r="JGY125" s="197"/>
      <c r="JHA125" s="197"/>
      <c r="JHC125" s="197"/>
      <c r="JHE125" s="197"/>
      <c r="JHG125" s="197"/>
      <c r="JHI125" s="197"/>
      <c r="JHK125" s="197"/>
      <c r="JHM125" s="197"/>
      <c r="JHO125" s="197"/>
      <c r="JHQ125" s="197"/>
      <c r="JHS125" s="197"/>
      <c r="JHU125" s="197"/>
      <c r="JHW125" s="197"/>
      <c r="JHY125" s="197"/>
      <c r="JIA125" s="197"/>
      <c r="JIC125" s="197"/>
      <c r="JIE125" s="197"/>
      <c r="JIG125" s="197"/>
      <c r="JII125" s="197"/>
      <c r="JIK125" s="197"/>
      <c r="JIM125" s="197"/>
      <c r="JIO125" s="197"/>
      <c r="JIQ125" s="197"/>
      <c r="JIS125" s="197"/>
      <c r="JIU125" s="197"/>
      <c r="JIW125" s="197"/>
      <c r="JIY125" s="197"/>
      <c r="JJA125" s="197"/>
      <c r="JJC125" s="197"/>
      <c r="JJE125" s="197"/>
      <c r="JJG125" s="197"/>
      <c r="JJI125" s="197"/>
      <c r="JJK125" s="197"/>
      <c r="JJM125" s="197"/>
      <c r="JJO125" s="197"/>
      <c r="JJQ125" s="197"/>
      <c r="JJS125" s="197"/>
      <c r="JJU125" s="197"/>
      <c r="JJW125" s="197"/>
      <c r="JJY125" s="197"/>
      <c r="JKA125" s="197"/>
      <c r="JKC125" s="197"/>
      <c r="JKE125" s="197"/>
      <c r="JKG125" s="197"/>
      <c r="JKI125" s="197"/>
      <c r="JKK125" s="197"/>
      <c r="JKM125" s="197"/>
      <c r="JKO125" s="197"/>
      <c r="JKQ125" s="197"/>
      <c r="JKS125" s="197"/>
      <c r="JKU125" s="197"/>
      <c r="JKW125" s="197"/>
      <c r="JKY125" s="197"/>
      <c r="JLA125" s="197"/>
      <c r="JLC125" s="197"/>
      <c r="JLE125" s="197"/>
      <c r="JLG125" s="197"/>
      <c r="JLI125" s="197"/>
      <c r="JLK125" s="197"/>
      <c r="JLM125" s="197"/>
      <c r="JLO125" s="197"/>
      <c r="JLQ125" s="197"/>
      <c r="JLS125" s="197"/>
      <c r="JLU125" s="197"/>
      <c r="JLW125" s="197"/>
      <c r="JLY125" s="197"/>
      <c r="JMA125" s="197"/>
      <c r="JMC125" s="197"/>
      <c r="JME125" s="197"/>
      <c r="JMG125" s="197"/>
      <c r="JMI125" s="197"/>
      <c r="JMK125" s="197"/>
      <c r="JMM125" s="197"/>
      <c r="JMO125" s="197"/>
      <c r="JMQ125" s="197"/>
      <c r="JMS125" s="197"/>
      <c r="JMU125" s="197"/>
      <c r="JMW125" s="197"/>
      <c r="JMY125" s="197"/>
      <c r="JNA125" s="197"/>
      <c r="JNC125" s="197"/>
      <c r="JNE125" s="197"/>
      <c r="JNG125" s="197"/>
      <c r="JNI125" s="197"/>
      <c r="JNK125" s="197"/>
      <c r="JNM125" s="197"/>
      <c r="JNO125" s="197"/>
      <c r="JNQ125" s="197"/>
      <c r="JNS125" s="197"/>
      <c r="JNU125" s="197"/>
      <c r="JNW125" s="197"/>
      <c r="JNY125" s="197"/>
      <c r="JOA125" s="197"/>
      <c r="JOC125" s="197"/>
      <c r="JOE125" s="197"/>
      <c r="JOG125" s="197"/>
      <c r="JOI125" s="197"/>
      <c r="JOK125" s="197"/>
      <c r="JOM125" s="197"/>
      <c r="JOO125" s="197"/>
      <c r="JOQ125" s="197"/>
      <c r="JOS125" s="197"/>
      <c r="JOU125" s="197"/>
      <c r="JOW125" s="197"/>
      <c r="JOY125" s="197"/>
      <c r="JPA125" s="197"/>
      <c r="JPC125" s="197"/>
      <c r="JPE125" s="197"/>
      <c r="JPG125" s="197"/>
      <c r="JPI125" s="197"/>
      <c r="JPK125" s="197"/>
      <c r="JPM125" s="197"/>
      <c r="JPO125" s="197"/>
      <c r="JPQ125" s="197"/>
      <c r="JPS125" s="197"/>
      <c r="JPU125" s="197"/>
      <c r="JPW125" s="197"/>
      <c r="JPY125" s="197"/>
      <c r="JQA125" s="197"/>
      <c r="JQC125" s="197"/>
      <c r="JQE125" s="197"/>
      <c r="JQG125" s="197"/>
      <c r="JQI125" s="197"/>
      <c r="JQK125" s="197"/>
      <c r="JQM125" s="197"/>
      <c r="JQO125" s="197"/>
      <c r="JQQ125" s="197"/>
      <c r="JQS125" s="197"/>
      <c r="JQU125" s="197"/>
      <c r="JQW125" s="197"/>
      <c r="JQY125" s="197"/>
      <c r="JRA125" s="197"/>
      <c r="JRC125" s="197"/>
      <c r="JRE125" s="197"/>
      <c r="JRG125" s="197"/>
      <c r="JRI125" s="197"/>
      <c r="JRK125" s="197"/>
      <c r="JRM125" s="197"/>
      <c r="JRO125" s="197"/>
      <c r="JRQ125" s="197"/>
      <c r="JRS125" s="197"/>
      <c r="JRU125" s="197"/>
      <c r="JRW125" s="197"/>
      <c r="JRY125" s="197"/>
      <c r="JSA125" s="197"/>
      <c r="JSC125" s="197"/>
      <c r="JSE125" s="197"/>
      <c r="JSG125" s="197"/>
      <c r="JSI125" s="197"/>
      <c r="JSK125" s="197"/>
      <c r="JSM125" s="197"/>
      <c r="JSO125" s="197"/>
      <c r="JSQ125" s="197"/>
      <c r="JSS125" s="197"/>
      <c r="JSU125" s="197"/>
      <c r="JSW125" s="197"/>
      <c r="JSY125" s="197"/>
      <c r="JTA125" s="197"/>
      <c r="JTC125" s="197"/>
      <c r="JTE125" s="197"/>
      <c r="JTG125" s="197"/>
      <c r="JTI125" s="197"/>
      <c r="JTK125" s="197"/>
      <c r="JTM125" s="197"/>
      <c r="JTO125" s="197"/>
      <c r="JTQ125" s="197"/>
      <c r="JTS125" s="197"/>
      <c r="JTU125" s="197"/>
      <c r="JTW125" s="197"/>
      <c r="JTY125" s="197"/>
      <c r="JUA125" s="197"/>
      <c r="JUC125" s="197"/>
      <c r="JUE125" s="197"/>
      <c r="JUG125" s="197"/>
      <c r="JUI125" s="197"/>
      <c r="JUK125" s="197"/>
      <c r="JUM125" s="197"/>
      <c r="JUO125" s="197"/>
      <c r="JUQ125" s="197"/>
      <c r="JUS125" s="197"/>
      <c r="JUU125" s="197"/>
      <c r="JUW125" s="197"/>
      <c r="JUY125" s="197"/>
      <c r="JVA125" s="197"/>
      <c r="JVC125" s="197"/>
      <c r="JVE125" s="197"/>
      <c r="JVG125" s="197"/>
      <c r="JVI125" s="197"/>
      <c r="JVK125" s="197"/>
      <c r="JVM125" s="197"/>
      <c r="JVO125" s="197"/>
      <c r="JVQ125" s="197"/>
      <c r="JVS125" s="197"/>
      <c r="JVU125" s="197"/>
      <c r="JVW125" s="197"/>
      <c r="JVY125" s="197"/>
      <c r="JWA125" s="197"/>
      <c r="JWC125" s="197"/>
      <c r="JWE125" s="197"/>
      <c r="JWG125" s="197"/>
      <c r="JWI125" s="197"/>
      <c r="JWK125" s="197"/>
      <c r="JWM125" s="197"/>
      <c r="JWO125" s="197"/>
      <c r="JWQ125" s="197"/>
      <c r="JWS125" s="197"/>
      <c r="JWU125" s="197"/>
      <c r="JWW125" s="197"/>
      <c r="JWY125" s="197"/>
      <c r="JXA125" s="197"/>
      <c r="JXC125" s="197"/>
      <c r="JXE125" s="197"/>
      <c r="JXG125" s="197"/>
      <c r="JXI125" s="197"/>
      <c r="JXK125" s="197"/>
      <c r="JXM125" s="197"/>
      <c r="JXO125" s="197"/>
      <c r="JXQ125" s="197"/>
      <c r="JXS125" s="197"/>
      <c r="JXU125" s="197"/>
      <c r="JXW125" s="197"/>
      <c r="JXY125" s="197"/>
      <c r="JYA125" s="197"/>
      <c r="JYC125" s="197"/>
      <c r="JYE125" s="197"/>
      <c r="JYG125" s="197"/>
      <c r="JYI125" s="197"/>
      <c r="JYK125" s="197"/>
      <c r="JYM125" s="197"/>
      <c r="JYO125" s="197"/>
      <c r="JYQ125" s="197"/>
      <c r="JYS125" s="197"/>
      <c r="JYU125" s="197"/>
      <c r="JYW125" s="197"/>
      <c r="JYY125" s="197"/>
      <c r="JZA125" s="197"/>
      <c r="JZC125" s="197"/>
      <c r="JZE125" s="197"/>
      <c r="JZG125" s="197"/>
      <c r="JZI125" s="197"/>
      <c r="JZK125" s="197"/>
      <c r="JZM125" s="197"/>
      <c r="JZO125" s="197"/>
      <c r="JZQ125" s="197"/>
      <c r="JZS125" s="197"/>
      <c r="JZU125" s="197"/>
      <c r="JZW125" s="197"/>
      <c r="JZY125" s="197"/>
      <c r="KAA125" s="197"/>
      <c r="KAC125" s="197"/>
      <c r="KAE125" s="197"/>
      <c r="KAG125" s="197"/>
      <c r="KAI125" s="197"/>
      <c r="KAK125" s="197"/>
      <c r="KAM125" s="197"/>
      <c r="KAO125" s="197"/>
      <c r="KAQ125" s="197"/>
      <c r="KAS125" s="197"/>
      <c r="KAU125" s="197"/>
      <c r="KAW125" s="197"/>
      <c r="KAY125" s="197"/>
      <c r="KBA125" s="197"/>
      <c r="KBC125" s="197"/>
      <c r="KBE125" s="197"/>
      <c r="KBG125" s="197"/>
      <c r="KBI125" s="197"/>
      <c r="KBK125" s="197"/>
      <c r="KBM125" s="197"/>
      <c r="KBO125" s="197"/>
      <c r="KBQ125" s="197"/>
      <c r="KBS125" s="197"/>
      <c r="KBU125" s="197"/>
      <c r="KBW125" s="197"/>
      <c r="KBY125" s="197"/>
      <c r="KCA125" s="197"/>
      <c r="KCC125" s="197"/>
      <c r="KCE125" s="197"/>
      <c r="KCG125" s="197"/>
      <c r="KCI125" s="197"/>
      <c r="KCK125" s="197"/>
      <c r="KCM125" s="197"/>
      <c r="KCO125" s="197"/>
      <c r="KCQ125" s="197"/>
      <c r="KCS125" s="197"/>
      <c r="KCU125" s="197"/>
      <c r="KCW125" s="197"/>
      <c r="KCY125" s="197"/>
      <c r="KDA125" s="197"/>
      <c r="KDC125" s="197"/>
      <c r="KDE125" s="197"/>
      <c r="KDG125" s="197"/>
      <c r="KDI125" s="197"/>
      <c r="KDK125" s="197"/>
      <c r="KDM125" s="197"/>
      <c r="KDO125" s="197"/>
      <c r="KDQ125" s="197"/>
      <c r="KDS125" s="197"/>
      <c r="KDU125" s="197"/>
      <c r="KDW125" s="197"/>
      <c r="KDY125" s="197"/>
      <c r="KEA125" s="197"/>
      <c r="KEC125" s="197"/>
      <c r="KEE125" s="197"/>
      <c r="KEG125" s="197"/>
      <c r="KEI125" s="197"/>
      <c r="KEK125" s="197"/>
      <c r="KEM125" s="197"/>
      <c r="KEO125" s="197"/>
      <c r="KEQ125" s="197"/>
      <c r="KES125" s="197"/>
      <c r="KEU125" s="197"/>
      <c r="KEW125" s="197"/>
      <c r="KEY125" s="197"/>
      <c r="KFA125" s="197"/>
      <c r="KFC125" s="197"/>
      <c r="KFE125" s="197"/>
      <c r="KFG125" s="197"/>
      <c r="KFI125" s="197"/>
      <c r="KFK125" s="197"/>
      <c r="KFM125" s="197"/>
      <c r="KFO125" s="197"/>
      <c r="KFQ125" s="197"/>
      <c r="KFS125" s="197"/>
      <c r="KFU125" s="197"/>
      <c r="KFW125" s="197"/>
      <c r="KFY125" s="197"/>
      <c r="KGA125" s="197"/>
      <c r="KGC125" s="197"/>
      <c r="KGE125" s="197"/>
      <c r="KGG125" s="197"/>
      <c r="KGI125" s="197"/>
      <c r="KGK125" s="197"/>
      <c r="KGM125" s="197"/>
      <c r="KGO125" s="197"/>
      <c r="KGQ125" s="197"/>
      <c r="KGS125" s="197"/>
      <c r="KGU125" s="197"/>
      <c r="KGW125" s="197"/>
      <c r="KGY125" s="197"/>
      <c r="KHA125" s="197"/>
      <c r="KHC125" s="197"/>
      <c r="KHE125" s="197"/>
      <c r="KHG125" s="197"/>
      <c r="KHI125" s="197"/>
      <c r="KHK125" s="197"/>
      <c r="KHM125" s="197"/>
      <c r="KHO125" s="197"/>
      <c r="KHQ125" s="197"/>
      <c r="KHS125" s="197"/>
      <c r="KHU125" s="197"/>
      <c r="KHW125" s="197"/>
      <c r="KHY125" s="197"/>
      <c r="KIA125" s="197"/>
      <c r="KIC125" s="197"/>
      <c r="KIE125" s="197"/>
      <c r="KIG125" s="197"/>
      <c r="KII125" s="197"/>
      <c r="KIK125" s="197"/>
      <c r="KIM125" s="197"/>
      <c r="KIO125" s="197"/>
      <c r="KIQ125" s="197"/>
      <c r="KIS125" s="197"/>
      <c r="KIU125" s="197"/>
      <c r="KIW125" s="197"/>
      <c r="KIY125" s="197"/>
      <c r="KJA125" s="197"/>
      <c r="KJC125" s="197"/>
      <c r="KJE125" s="197"/>
      <c r="KJG125" s="197"/>
      <c r="KJI125" s="197"/>
      <c r="KJK125" s="197"/>
      <c r="KJM125" s="197"/>
      <c r="KJO125" s="197"/>
      <c r="KJQ125" s="197"/>
      <c r="KJS125" s="197"/>
      <c r="KJU125" s="197"/>
      <c r="KJW125" s="197"/>
      <c r="KJY125" s="197"/>
      <c r="KKA125" s="197"/>
      <c r="KKC125" s="197"/>
      <c r="KKE125" s="197"/>
      <c r="KKG125" s="197"/>
      <c r="KKI125" s="197"/>
      <c r="KKK125" s="197"/>
      <c r="KKM125" s="197"/>
      <c r="KKO125" s="197"/>
      <c r="KKQ125" s="197"/>
      <c r="KKS125" s="197"/>
      <c r="KKU125" s="197"/>
      <c r="KKW125" s="197"/>
      <c r="KKY125" s="197"/>
      <c r="KLA125" s="197"/>
      <c r="KLC125" s="197"/>
      <c r="KLE125" s="197"/>
      <c r="KLG125" s="197"/>
      <c r="KLI125" s="197"/>
      <c r="KLK125" s="197"/>
      <c r="KLM125" s="197"/>
      <c r="KLO125" s="197"/>
      <c r="KLQ125" s="197"/>
      <c r="KLS125" s="197"/>
      <c r="KLU125" s="197"/>
      <c r="KLW125" s="197"/>
      <c r="KLY125" s="197"/>
      <c r="KMA125" s="197"/>
      <c r="KMC125" s="197"/>
      <c r="KME125" s="197"/>
      <c r="KMG125" s="197"/>
      <c r="KMI125" s="197"/>
      <c r="KMK125" s="197"/>
      <c r="KMM125" s="197"/>
      <c r="KMO125" s="197"/>
      <c r="KMQ125" s="197"/>
      <c r="KMS125" s="197"/>
      <c r="KMU125" s="197"/>
      <c r="KMW125" s="197"/>
      <c r="KMY125" s="197"/>
      <c r="KNA125" s="197"/>
      <c r="KNC125" s="197"/>
      <c r="KNE125" s="197"/>
      <c r="KNG125" s="197"/>
      <c r="KNI125" s="197"/>
      <c r="KNK125" s="197"/>
      <c r="KNM125" s="197"/>
      <c r="KNO125" s="197"/>
      <c r="KNQ125" s="197"/>
      <c r="KNS125" s="197"/>
      <c r="KNU125" s="197"/>
      <c r="KNW125" s="197"/>
      <c r="KNY125" s="197"/>
      <c r="KOA125" s="197"/>
      <c r="KOC125" s="197"/>
      <c r="KOE125" s="197"/>
      <c r="KOG125" s="197"/>
      <c r="KOI125" s="197"/>
      <c r="KOK125" s="197"/>
      <c r="KOM125" s="197"/>
      <c r="KOO125" s="197"/>
      <c r="KOQ125" s="197"/>
      <c r="KOS125" s="197"/>
      <c r="KOU125" s="197"/>
      <c r="KOW125" s="197"/>
      <c r="KOY125" s="197"/>
      <c r="KPA125" s="197"/>
      <c r="KPC125" s="197"/>
      <c r="KPE125" s="197"/>
      <c r="KPG125" s="197"/>
      <c r="KPI125" s="197"/>
      <c r="KPK125" s="197"/>
      <c r="KPM125" s="197"/>
      <c r="KPO125" s="197"/>
      <c r="KPQ125" s="197"/>
      <c r="KPS125" s="197"/>
      <c r="KPU125" s="197"/>
      <c r="KPW125" s="197"/>
      <c r="KPY125" s="197"/>
      <c r="KQA125" s="197"/>
      <c r="KQC125" s="197"/>
      <c r="KQE125" s="197"/>
      <c r="KQG125" s="197"/>
      <c r="KQI125" s="197"/>
      <c r="KQK125" s="197"/>
      <c r="KQM125" s="197"/>
      <c r="KQO125" s="197"/>
      <c r="KQQ125" s="197"/>
      <c r="KQS125" s="197"/>
      <c r="KQU125" s="197"/>
      <c r="KQW125" s="197"/>
      <c r="KQY125" s="197"/>
      <c r="KRA125" s="197"/>
      <c r="KRC125" s="197"/>
      <c r="KRE125" s="197"/>
      <c r="KRG125" s="197"/>
      <c r="KRI125" s="197"/>
      <c r="KRK125" s="197"/>
      <c r="KRM125" s="197"/>
      <c r="KRO125" s="197"/>
      <c r="KRQ125" s="197"/>
      <c r="KRS125" s="197"/>
      <c r="KRU125" s="197"/>
      <c r="KRW125" s="197"/>
      <c r="KRY125" s="197"/>
      <c r="KSA125" s="197"/>
      <c r="KSC125" s="197"/>
      <c r="KSE125" s="197"/>
      <c r="KSG125" s="197"/>
      <c r="KSI125" s="197"/>
      <c r="KSK125" s="197"/>
      <c r="KSM125" s="197"/>
      <c r="KSO125" s="197"/>
      <c r="KSQ125" s="197"/>
      <c r="KSS125" s="197"/>
      <c r="KSU125" s="197"/>
      <c r="KSW125" s="197"/>
      <c r="KSY125" s="197"/>
      <c r="KTA125" s="197"/>
      <c r="KTC125" s="197"/>
      <c r="KTE125" s="197"/>
      <c r="KTG125" s="197"/>
      <c r="KTI125" s="197"/>
      <c r="KTK125" s="197"/>
      <c r="KTM125" s="197"/>
      <c r="KTO125" s="197"/>
      <c r="KTQ125" s="197"/>
      <c r="KTS125" s="197"/>
      <c r="KTU125" s="197"/>
      <c r="KTW125" s="197"/>
      <c r="KTY125" s="197"/>
      <c r="KUA125" s="197"/>
      <c r="KUC125" s="197"/>
      <c r="KUE125" s="197"/>
      <c r="KUG125" s="197"/>
      <c r="KUI125" s="197"/>
      <c r="KUK125" s="197"/>
      <c r="KUM125" s="197"/>
      <c r="KUO125" s="197"/>
      <c r="KUQ125" s="197"/>
      <c r="KUS125" s="197"/>
      <c r="KUU125" s="197"/>
      <c r="KUW125" s="197"/>
      <c r="KUY125" s="197"/>
      <c r="KVA125" s="197"/>
      <c r="KVC125" s="197"/>
      <c r="KVE125" s="197"/>
      <c r="KVG125" s="197"/>
      <c r="KVI125" s="197"/>
      <c r="KVK125" s="197"/>
      <c r="KVM125" s="197"/>
      <c r="KVO125" s="197"/>
      <c r="KVQ125" s="197"/>
      <c r="KVS125" s="197"/>
      <c r="KVU125" s="197"/>
      <c r="KVW125" s="197"/>
      <c r="KVY125" s="197"/>
      <c r="KWA125" s="197"/>
      <c r="KWC125" s="197"/>
      <c r="KWE125" s="197"/>
      <c r="KWG125" s="197"/>
      <c r="KWI125" s="197"/>
      <c r="KWK125" s="197"/>
      <c r="KWM125" s="197"/>
      <c r="KWO125" s="197"/>
      <c r="KWQ125" s="197"/>
      <c r="KWS125" s="197"/>
      <c r="KWU125" s="197"/>
      <c r="KWW125" s="197"/>
      <c r="KWY125" s="197"/>
      <c r="KXA125" s="197"/>
      <c r="KXC125" s="197"/>
      <c r="KXE125" s="197"/>
      <c r="KXG125" s="197"/>
      <c r="KXI125" s="197"/>
      <c r="KXK125" s="197"/>
      <c r="KXM125" s="197"/>
      <c r="KXO125" s="197"/>
      <c r="KXQ125" s="197"/>
      <c r="KXS125" s="197"/>
      <c r="KXU125" s="197"/>
      <c r="KXW125" s="197"/>
      <c r="KXY125" s="197"/>
      <c r="KYA125" s="197"/>
      <c r="KYC125" s="197"/>
      <c r="KYE125" s="197"/>
      <c r="KYG125" s="197"/>
      <c r="KYI125" s="197"/>
      <c r="KYK125" s="197"/>
      <c r="KYM125" s="197"/>
      <c r="KYO125" s="197"/>
      <c r="KYQ125" s="197"/>
      <c r="KYS125" s="197"/>
      <c r="KYU125" s="197"/>
      <c r="KYW125" s="197"/>
      <c r="KYY125" s="197"/>
      <c r="KZA125" s="197"/>
      <c r="KZC125" s="197"/>
      <c r="KZE125" s="197"/>
      <c r="KZG125" s="197"/>
      <c r="KZI125" s="197"/>
      <c r="KZK125" s="197"/>
      <c r="KZM125" s="197"/>
      <c r="KZO125" s="197"/>
      <c r="KZQ125" s="197"/>
      <c r="KZS125" s="197"/>
      <c r="KZU125" s="197"/>
      <c r="KZW125" s="197"/>
      <c r="KZY125" s="197"/>
      <c r="LAA125" s="197"/>
      <c r="LAC125" s="197"/>
      <c r="LAE125" s="197"/>
      <c r="LAG125" s="197"/>
      <c r="LAI125" s="197"/>
      <c r="LAK125" s="197"/>
      <c r="LAM125" s="197"/>
      <c r="LAO125" s="197"/>
      <c r="LAQ125" s="197"/>
      <c r="LAS125" s="197"/>
      <c r="LAU125" s="197"/>
      <c r="LAW125" s="197"/>
      <c r="LAY125" s="197"/>
      <c r="LBA125" s="197"/>
      <c r="LBC125" s="197"/>
      <c r="LBE125" s="197"/>
      <c r="LBG125" s="197"/>
      <c r="LBI125" s="197"/>
      <c r="LBK125" s="197"/>
      <c r="LBM125" s="197"/>
      <c r="LBO125" s="197"/>
      <c r="LBQ125" s="197"/>
      <c r="LBS125" s="197"/>
      <c r="LBU125" s="197"/>
      <c r="LBW125" s="197"/>
      <c r="LBY125" s="197"/>
      <c r="LCA125" s="197"/>
      <c r="LCC125" s="197"/>
      <c r="LCE125" s="197"/>
      <c r="LCG125" s="197"/>
      <c r="LCI125" s="197"/>
      <c r="LCK125" s="197"/>
      <c r="LCM125" s="197"/>
      <c r="LCO125" s="197"/>
      <c r="LCQ125" s="197"/>
      <c r="LCS125" s="197"/>
      <c r="LCU125" s="197"/>
      <c r="LCW125" s="197"/>
      <c r="LCY125" s="197"/>
      <c r="LDA125" s="197"/>
      <c r="LDC125" s="197"/>
      <c r="LDE125" s="197"/>
      <c r="LDG125" s="197"/>
      <c r="LDI125" s="197"/>
      <c r="LDK125" s="197"/>
      <c r="LDM125" s="197"/>
      <c r="LDO125" s="197"/>
      <c r="LDQ125" s="197"/>
      <c r="LDS125" s="197"/>
      <c r="LDU125" s="197"/>
      <c r="LDW125" s="197"/>
      <c r="LDY125" s="197"/>
      <c r="LEA125" s="197"/>
      <c r="LEC125" s="197"/>
      <c r="LEE125" s="197"/>
      <c r="LEG125" s="197"/>
      <c r="LEI125" s="197"/>
      <c r="LEK125" s="197"/>
      <c r="LEM125" s="197"/>
      <c r="LEO125" s="197"/>
      <c r="LEQ125" s="197"/>
      <c r="LES125" s="197"/>
      <c r="LEU125" s="197"/>
      <c r="LEW125" s="197"/>
      <c r="LEY125" s="197"/>
      <c r="LFA125" s="197"/>
      <c r="LFC125" s="197"/>
      <c r="LFE125" s="197"/>
      <c r="LFG125" s="197"/>
      <c r="LFI125" s="197"/>
      <c r="LFK125" s="197"/>
      <c r="LFM125" s="197"/>
      <c r="LFO125" s="197"/>
      <c r="LFQ125" s="197"/>
      <c r="LFS125" s="197"/>
      <c r="LFU125" s="197"/>
      <c r="LFW125" s="197"/>
      <c r="LFY125" s="197"/>
      <c r="LGA125" s="197"/>
      <c r="LGC125" s="197"/>
      <c r="LGE125" s="197"/>
      <c r="LGG125" s="197"/>
      <c r="LGI125" s="197"/>
      <c r="LGK125" s="197"/>
      <c r="LGM125" s="197"/>
      <c r="LGO125" s="197"/>
      <c r="LGQ125" s="197"/>
      <c r="LGS125" s="197"/>
      <c r="LGU125" s="197"/>
      <c r="LGW125" s="197"/>
      <c r="LGY125" s="197"/>
      <c r="LHA125" s="197"/>
      <c r="LHC125" s="197"/>
      <c r="LHE125" s="197"/>
      <c r="LHG125" s="197"/>
      <c r="LHI125" s="197"/>
      <c r="LHK125" s="197"/>
      <c r="LHM125" s="197"/>
      <c r="LHO125" s="197"/>
      <c r="LHQ125" s="197"/>
      <c r="LHS125" s="197"/>
      <c r="LHU125" s="197"/>
      <c r="LHW125" s="197"/>
      <c r="LHY125" s="197"/>
      <c r="LIA125" s="197"/>
      <c r="LIC125" s="197"/>
      <c r="LIE125" s="197"/>
      <c r="LIG125" s="197"/>
      <c r="LII125" s="197"/>
      <c r="LIK125" s="197"/>
      <c r="LIM125" s="197"/>
      <c r="LIO125" s="197"/>
      <c r="LIQ125" s="197"/>
      <c r="LIS125" s="197"/>
      <c r="LIU125" s="197"/>
      <c r="LIW125" s="197"/>
      <c r="LIY125" s="197"/>
      <c r="LJA125" s="197"/>
      <c r="LJC125" s="197"/>
      <c r="LJE125" s="197"/>
      <c r="LJG125" s="197"/>
      <c r="LJI125" s="197"/>
      <c r="LJK125" s="197"/>
      <c r="LJM125" s="197"/>
      <c r="LJO125" s="197"/>
      <c r="LJQ125" s="197"/>
      <c r="LJS125" s="197"/>
      <c r="LJU125" s="197"/>
      <c r="LJW125" s="197"/>
      <c r="LJY125" s="197"/>
      <c r="LKA125" s="197"/>
      <c r="LKC125" s="197"/>
      <c r="LKE125" s="197"/>
      <c r="LKG125" s="197"/>
      <c r="LKI125" s="197"/>
      <c r="LKK125" s="197"/>
      <c r="LKM125" s="197"/>
      <c r="LKO125" s="197"/>
      <c r="LKQ125" s="197"/>
      <c r="LKS125" s="197"/>
      <c r="LKU125" s="197"/>
      <c r="LKW125" s="197"/>
      <c r="LKY125" s="197"/>
      <c r="LLA125" s="197"/>
      <c r="LLC125" s="197"/>
      <c r="LLE125" s="197"/>
      <c r="LLG125" s="197"/>
      <c r="LLI125" s="197"/>
      <c r="LLK125" s="197"/>
      <c r="LLM125" s="197"/>
      <c r="LLO125" s="197"/>
      <c r="LLQ125" s="197"/>
      <c r="LLS125" s="197"/>
      <c r="LLU125" s="197"/>
      <c r="LLW125" s="197"/>
      <c r="LLY125" s="197"/>
      <c r="LMA125" s="197"/>
      <c r="LMC125" s="197"/>
      <c r="LME125" s="197"/>
      <c r="LMG125" s="197"/>
      <c r="LMI125" s="197"/>
      <c r="LMK125" s="197"/>
      <c r="LMM125" s="197"/>
      <c r="LMO125" s="197"/>
      <c r="LMQ125" s="197"/>
      <c r="LMS125" s="197"/>
      <c r="LMU125" s="197"/>
      <c r="LMW125" s="197"/>
      <c r="LMY125" s="197"/>
      <c r="LNA125" s="197"/>
      <c r="LNC125" s="197"/>
      <c r="LNE125" s="197"/>
      <c r="LNG125" s="197"/>
      <c r="LNI125" s="197"/>
      <c r="LNK125" s="197"/>
      <c r="LNM125" s="197"/>
      <c r="LNO125" s="197"/>
      <c r="LNQ125" s="197"/>
      <c r="LNS125" s="197"/>
      <c r="LNU125" s="197"/>
      <c r="LNW125" s="197"/>
      <c r="LNY125" s="197"/>
      <c r="LOA125" s="197"/>
      <c r="LOC125" s="197"/>
      <c r="LOE125" s="197"/>
      <c r="LOG125" s="197"/>
      <c r="LOI125" s="197"/>
      <c r="LOK125" s="197"/>
      <c r="LOM125" s="197"/>
      <c r="LOO125" s="197"/>
      <c r="LOQ125" s="197"/>
      <c r="LOS125" s="197"/>
      <c r="LOU125" s="197"/>
      <c r="LOW125" s="197"/>
      <c r="LOY125" s="197"/>
      <c r="LPA125" s="197"/>
      <c r="LPC125" s="197"/>
      <c r="LPE125" s="197"/>
      <c r="LPG125" s="197"/>
      <c r="LPI125" s="197"/>
      <c r="LPK125" s="197"/>
      <c r="LPM125" s="197"/>
      <c r="LPO125" s="197"/>
      <c r="LPQ125" s="197"/>
      <c r="LPS125" s="197"/>
      <c r="LPU125" s="197"/>
      <c r="LPW125" s="197"/>
      <c r="LPY125" s="197"/>
      <c r="LQA125" s="197"/>
      <c r="LQC125" s="197"/>
      <c r="LQE125" s="197"/>
      <c r="LQG125" s="197"/>
      <c r="LQI125" s="197"/>
      <c r="LQK125" s="197"/>
      <c r="LQM125" s="197"/>
      <c r="LQO125" s="197"/>
      <c r="LQQ125" s="197"/>
      <c r="LQS125" s="197"/>
      <c r="LQU125" s="197"/>
      <c r="LQW125" s="197"/>
      <c r="LQY125" s="197"/>
      <c r="LRA125" s="197"/>
      <c r="LRC125" s="197"/>
      <c r="LRE125" s="197"/>
      <c r="LRG125" s="197"/>
      <c r="LRI125" s="197"/>
      <c r="LRK125" s="197"/>
      <c r="LRM125" s="197"/>
      <c r="LRO125" s="197"/>
      <c r="LRQ125" s="197"/>
      <c r="LRS125" s="197"/>
      <c r="LRU125" s="197"/>
      <c r="LRW125" s="197"/>
      <c r="LRY125" s="197"/>
      <c r="LSA125" s="197"/>
      <c r="LSC125" s="197"/>
      <c r="LSE125" s="197"/>
      <c r="LSG125" s="197"/>
      <c r="LSI125" s="197"/>
      <c r="LSK125" s="197"/>
      <c r="LSM125" s="197"/>
      <c r="LSO125" s="197"/>
      <c r="LSQ125" s="197"/>
      <c r="LSS125" s="197"/>
      <c r="LSU125" s="197"/>
      <c r="LSW125" s="197"/>
      <c r="LSY125" s="197"/>
      <c r="LTA125" s="197"/>
      <c r="LTC125" s="197"/>
      <c r="LTE125" s="197"/>
      <c r="LTG125" s="197"/>
      <c r="LTI125" s="197"/>
      <c r="LTK125" s="197"/>
      <c r="LTM125" s="197"/>
      <c r="LTO125" s="197"/>
      <c r="LTQ125" s="197"/>
      <c r="LTS125" s="197"/>
      <c r="LTU125" s="197"/>
      <c r="LTW125" s="197"/>
      <c r="LTY125" s="197"/>
      <c r="LUA125" s="197"/>
      <c r="LUC125" s="197"/>
      <c r="LUE125" s="197"/>
      <c r="LUG125" s="197"/>
      <c r="LUI125" s="197"/>
      <c r="LUK125" s="197"/>
      <c r="LUM125" s="197"/>
      <c r="LUO125" s="197"/>
      <c r="LUQ125" s="197"/>
      <c r="LUS125" s="197"/>
      <c r="LUU125" s="197"/>
      <c r="LUW125" s="197"/>
      <c r="LUY125" s="197"/>
      <c r="LVA125" s="197"/>
      <c r="LVC125" s="197"/>
      <c r="LVE125" s="197"/>
      <c r="LVG125" s="197"/>
      <c r="LVI125" s="197"/>
      <c r="LVK125" s="197"/>
      <c r="LVM125" s="197"/>
      <c r="LVO125" s="197"/>
      <c r="LVQ125" s="197"/>
      <c r="LVS125" s="197"/>
      <c r="LVU125" s="197"/>
      <c r="LVW125" s="197"/>
      <c r="LVY125" s="197"/>
      <c r="LWA125" s="197"/>
      <c r="LWC125" s="197"/>
      <c r="LWE125" s="197"/>
      <c r="LWG125" s="197"/>
      <c r="LWI125" s="197"/>
      <c r="LWK125" s="197"/>
      <c r="LWM125" s="197"/>
      <c r="LWO125" s="197"/>
      <c r="LWQ125" s="197"/>
      <c r="LWS125" s="197"/>
      <c r="LWU125" s="197"/>
      <c r="LWW125" s="197"/>
      <c r="LWY125" s="197"/>
      <c r="LXA125" s="197"/>
      <c r="LXC125" s="197"/>
      <c r="LXE125" s="197"/>
      <c r="LXG125" s="197"/>
      <c r="LXI125" s="197"/>
      <c r="LXK125" s="197"/>
      <c r="LXM125" s="197"/>
      <c r="LXO125" s="197"/>
      <c r="LXQ125" s="197"/>
      <c r="LXS125" s="197"/>
      <c r="LXU125" s="197"/>
      <c r="LXW125" s="197"/>
      <c r="LXY125" s="197"/>
      <c r="LYA125" s="197"/>
      <c r="LYC125" s="197"/>
      <c r="LYE125" s="197"/>
      <c r="LYG125" s="197"/>
      <c r="LYI125" s="197"/>
      <c r="LYK125" s="197"/>
      <c r="LYM125" s="197"/>
      <c r="LYO125" s="197"/>
      <c r="LYQ125" s="197"/>
      <c r="LYS125" s="197"/>
      <c r="LYU125" s="197"/>
      <c r="LYW125" s="197"/>
      <c r="LYY125" s="197"/>
      <c r="LZA125" s="197"/>
      <c r="LZC125" s="197"/>
      <c r="LZE125" s="197"/>
      <c r="LZG125" s="197"/>
      <c r="LZI125" s="197"/>
      <c r="LZK125" s="197"/>
      <c r="LZM125" s="197"/>
      <c r="LZO125" s="197"/>
      <c r="LZQ125" s="197"/>
      <c r="LZS125" s="197"/>
      <c r="LZU125" s="197"/>
      <c r="LZW125" s="197"/>
      <c r="LZY125" s="197"/>
      <c r="MAA125" s="197"/>
      <c r="MAC125" s="197"/>
      <c r="MAE125" s="197"/>
      <c r="MAG125" s="197"/>
      <c r="MAI125" s="197"/>
      <c r="MAK125" s="197"/>
      <c r="MAM125" s="197"/>
      <c r="MAO125" s="197"/>
      <c r="MAQ125" s="197"/>
      <c r="MAS125" s="197"/>
      <c r="MAU125" s="197"/>
      <c r="MAW125" s="197"/>
      <c r="MAY125" s="197"/>
      <c r="MBA125" s="197"/>
      <c r="MBC125" s="197"/>
      <c r="MBE125" s="197"/>
      <c r="MBG125" s="197"/>
      <c r="MBI125" s="197"/>
      <c r="MBK125" s="197"/>
      <c r="MBM125" s="197"/>
      <c r="MBO125" s="197"/>
      <c r="MBQ125" s="197"/>
      <c r="MBS125" s="197"/>
      <c r="MBU125" s="197"/>
      <c r="MBW125" s="197"/>
      <c r="MBY125" s="197"/>
      <c r="MCA125" s="197"/>
      <c r="MCC125" s="197"/>
      <c r="MCE125" s="197"/>
      <c r="MCG125" s="197"/>
      <c r="MCI125" s="197"/>
      <c r="MCK125" s="197"/>
      <c r="MCM125" s="197"/>
      <c r="MCO125" s="197"/>
      <c r="MCQ125" s="197"/>
      <c r="MCS125" s="197"/>
      <c r="MCU125" s="197"/>
      <c r="MCW125" s="197"/>
      <c r="MCY125" s="197"/>
      <c r="MDA125" s="197"/>
      <c r="MDC125" s="197"/>
      <c r="MDE125" s="197"/>
      <c r="MDG125" s="197"/>
      <c r="MDI125" s="197"/>
      <c r="MDK125" s="197"/>
      <c r="MDM125" s="197"/>
      <c r="MDO125" s="197"/>
      <c r="MDQ125" s="197"/>
      <c r="MDS125" s="197"/>
      <c r="MDU125" s="197"/>
      <c r="MDW125" s="197"/>
      <c r="MDY125" s="197"/>
      <c r="MEA125" s="197"/>
      <c r="MEC125" s="197"/>
      <c r="MEE125" s="197"/>
      <c r="MEG125" s="197"/>
      <c r="MEI125" s="197"/>
      <c r="MEK125" s="197"/>
      <c r="MEM125" s="197"/>
      <c r="MEO125" s="197"/>
      <c r="MEQ125" s="197"/>
      <c r="MES125" s="197"/>
      <c r="MEU125" s="197"/>
      <c r="MEW125" s="197"/>
      <c r="MEY125" s="197"/>
      <c r="MFA125" s="197"/>
      <c r="MFC125" s="197"/>
      <c r="MFE125" s="197"/>
      <c r="MFG125" s="197"/>
      <c r="MFI125" s="197"/>
      <c r="MFK125" s="197"/>
      <c r="MFM125" s="197"/>
      <c r="MFO125" s="197"/>
      <c r="MFQ125" s="197"/>
      <c r="MFS125" s="197"/>
      <c r="MFU125" s="197"/>
      <c r="MFW125" s="197"/>
      <c r="MFY125" s="197"/>
      <c r="MGA125" s="197"/>
      <c r="MGC125" s="197"/>
      <c r="MGE125" s="197"/>
      <c r="MGG125" s="197"/>
      <c r="MGI125" s="197"/>
      <c r="MGK125" s="197"/>
      <c r="MGM125" s="197"/>
      <c r="MGO125" s="197"/>
      <c r="MGQ125" s="197"/>
      <c r="MGS125" s="197"/>
      <c r="MGU125" s="197"/>
      <c r="MGW125" s="197"/>
      <c r="MGY125" s="197"/>
      <c r="MHA125" s="197"/>
      <c r="MHC125" s="197"/>
      <c r="MHE125" s="197"/>
      <c r="MHG125" s="197"/>
      <c r="MHI125" s="197"/>
      <c r="MHK125" s="197"/>
      <c r="MHM125" s="197"/>
      <c r="MHO125" s="197"/>
      <c r="MHQ125" s="197"/>
      <c r="MHS125" s="197"/>
      <c r="MHU125" s="197"/>
      <c r="MHW125" s="197"/>
      <c r="MHY125" s="197"/>
      <c r="MIA125" s="197"/>
      <c r="MIC125" s="197"/>
      <c r="MIE125" s="197"/>
      <c r="MIG125" s="197"/>
      <c r="MII125" s="197"/>
      <c r="MIK125" s="197"/>
      <c r="MIM125" s="197"/>
      <c r="MIO125" s="197"/>
      <c r="MIQ125" s="197"/>
      <c r="MIS125" s="197"/>
      <c r="MIU125" s="197"/>
      <c r="MIW125" s="197"/>
      <c r="MIY125" s="197"/>
      <c r="MJA125" s="197"/>
      <c r="MJC125" s="197"/>
      <c r="MJE125" s="197"/>
      <c r="MJG125" s="197"/>
      <c r="MJI125" s="197"/>
      <c r="MJK125" s="197"/>
      <c r="MJM125" s="197"/>
      <c r="MJO125" s="197"/>
      <c r="MJQ125" s="197"/>
      <c r="MJS125" s="197"/>
      <c r="MJU125" s="197"/>
      <c r="MJW125" s="197"/>
      <c r="MJY125" s="197"/>
      <c r="MKA125" s="197"/>
      <c r="MKC125" s="197"/>
      <c r="MKE125" s="197"/>
      <c r="MKG125" s="197"/>
      <c r="MKI125" s="197"/>
      <c r="MKK125" s="197"/>
      <c r="MKM125" s="197"/>
      <c r="MKO125" s="197"/>
      <c r="MKQ125" s="197"/>
      <c r="MKS125" s="197"/>
      <c r="MKU125" s="197"/>
      <c r="MKW125" s="197"/>
      <c r="MKY125" s="197"/>
      <c r="MLA125" s="197"/>
      <c r="MLC125" s="197"/>
      <c r="MLE125" s="197"/>
      <c r="MLG125" s="197"/>
      <c r="MLI125" s="197"/>
      <c r="MLK125" s="197"/>
      <c r="MLM125" s="197"/>
      <c r="MLO125" s="197"/>
      <c r="MLQ125" s="197"/>
      <c r="MLS125" s="197"/>
      <c r="MLU125" s="197"/>
      <c r="MLW125" s="197"/>
      <c r="MLY125" s="197"/>
      <c r="MMA125" s="197"/>
      <c r="MMC125" s="197"/>
      <c r="MME125" s="197"/>
      <c r="MMG125" s="197"/>
      <c r="MMI125" s="197"/>
      <c r="MMK125" s="197"/>
      <c r="MMM125" s="197"/>
      <c r="MMO125" s="197"/>
      <c r="MMQ125" s="197"/>
      <c r="MMS125" s="197"/>
      <c r="MMU125" s="197"/>
      <c r="MMW125" s="197"/>
      <c r="MMY125" s="197"/>
      <c r="MNA125" s="197"/>
      <c r="MNC125" s="197"/>
      <c r="MNE125" s="197"/>
      <c r="MNG125" s="197"/>
      <c r="MNI125" s="197"/>
      <c r="MNK125" s="197"/>
      <c r="MNM125" s="197"/>
      <c r="MNO125" s="197"/>
      <c r="MNQ125" s="197"/>
      <c r="MNS125" s="197"/>
      <c r="MNU125" s="197"/>
      <c r="MNW125" s="197"/>
      <c r="MNY125" s="197"/>
      <c r="MOA125" s="197"/>
      <c r="MOC125" s="197"/>
      <c r="MOE125" s="197"/>
      <c r="MOG125" s="197"/>
      <c r="MOI125" s="197"/>
      <c r="MOK125" s="197"/>
      <c r="MOM125" s="197"/>
      <c r="MOO125" s="197"/>
      <c r="MOQ125" s="197"/>
      <c r="MOS125" s="197"/>
      <c r="MOU125" s="197"/>
      <c r="MOW125" s="197"/>
      <c r="MOY125" s="197"/>
      <c r="MPA125" s="197"/>
      <c r="MPC125" s="197"/>
      <c r="MPE125" s="197"/>
      <c r="MPG125" s="197"/>
      <c r="MPI125" s="197"/>
      <c r="MPK125" s="197"/>
      <c r="MPM125" s="197"/>
      <c r="MPO125" s="197"/>
      <c r="MPQ125" s="197"/>
      <c r="MPS125" s="197"/>
      <c r="MPU125" s="197"/>
      <c r="MPW125" s="197"/>
      <c r="MPY125" s="197"/>
      <c r="MQA125" s="197"/>
      <c r="MQC125" s="197"/>
      <c r="MQE125" s="197"/>
      <c r="MQG125" s="197"/>
      <c r="MQI125" s="197"/>
      <c r="MQK125" s="197"/>
      <c r="MQM125" s="197"/>
      <c r="MQO125" s="197"/>
      <c r="MQQ125" s="197"/>
      <c r="MQS125" s="197"/>
      <c r="MQU125" s="197"/>
      <c r="MQW125" s="197"/>
      <c r="MQY125" s="197"/>
      <c r="MRA125" s="197"/>
      <c r="MRC125" s="197"/>
      <c r="MRE125" s="197"/>
      <c r="MRG125" s="197"/>
      <c r="MRI125" s="197"/>
      <c r="MRK125" s="197"/>
      <c r="MRM125" s="197"/>
      <c r="MRO125" s="197"/>
      <c r="MRQ125" s="197"/>
      <c r="MRS125" s="197"/>
      <c r="MRU125" s="197"/>
      <c r="MRW125" s="197"/>
      <c r="MRY125" s="197"/>
      <c r="MSA125" s="197"/>
      <c r="MSC125" s="197"/>
      <c r="MSE125" s="197"/>
      <c r="MSG125" s="197"/>
      <c r="MSI125" s="197"/>
      <c r="MSK125" s="197"/>
      <c r="MSM125" s="197"/>
      <c r="MSO125" s="197"/>
      <c r="MSQ125" s="197"/>
      <c r="MSS125" s="197"/>
      <c r="MSU125" s="197"/>
      <c r="MSW125" s="197"/>
      <c r="MSY125" s="197"/>
      <c r="MTA125" s="197"/>
      <c r="MTC125" s="197"/>
      <c r="MTE125" s="197"/>
      <c r="MTG125" s="197"/>
      <c r="MTI125" s="197"/>
      <c r="MTK125" s="197"/>
      <c r="MTM125" s="197"/>
      <c r="MTO125" s="197"/>
      <c r="MTQ125" s="197"/>
      <c r="MTS125" s="197"/>
      <c r="MTU125" s="197"/>
      <c r="MTW125" s="197"/>
      <c r="MTY125" s="197"/>
      <c r="MUA125" s="197"/>
      <c r="MUC125" s="197"/>
      <c r="MUE125" s="197"/>
      <c r="MUG125" s="197"/>
      <c r="MUI125" s="197"/>
      <c r="MUK125" s="197"/>
      <c r="MUM125" s="197"/>
      <c r="MUO125" s="197"/>
      <c r="MUQ125" s="197"/>
      <c r="MUS125" s="197"/>
      <c r="MUU125" s="197"/>
      <c r="MUW125" s="197"/>
      <c r="MUY125" s="197"/>
      <c r="MVA125" s="197"/>
      <c r="MVC125" s="197"/>
      <c r="MVE125" s="197"/>
      <c r="MVG125" s="197"/>
      <c r="MVI125" s="197"/>
      <c r="MVK125" s="197"/>
      <c r="MVM125" s="197"/>
      <c r="MVO125" s="197"/>
      <c r="MVQ125" s="197"/>
      <c r="MVS125" s="197"/>
      <c r="MVU125" s="197"/>
      <c r="MVW125" s="197"/>
      <c r="MVY125" s="197"/>
      <c r="MWA125" s="197"/>
      <c r="MWC125" s="197"/>
      <c r="MWE125" s="197"/>
      <c r="MWG125" s="197"/>
      <c r="MWI125" s="197"/>
      <c r="MWK125" s="197"/>
      <c r="MWM125" s="197"/>
      <c r="MWO125" s="197"/>
      <c r="MWQ125" s="197"/>
      <c r="MWS125" s="197"/>
      <c r="MWU125" s="197"/>
      <c r="MWW125" s="197"/>
      <c r="MWY125" s="197"/>
      <c r="MXA125" s="197"/>
      <c r="MXC125" s="197"/>
      <c r="MXE125" s="197"/>
      <c r="MXG125" s="197"/>
      <c r="MXI125" s="197"/>
      <c r="MXK125" s="197"/>
      <c r="MXM125" s="197"/>
      <c r="MXO125" s="197"/>
      <c r="MXQ125" s="197"/>
      <c r="MXS125" s="197"/>
      <c r="MXU125" s="197"/>
      <c r="MXW125" s="197"/>
      <c r="MXY125" s="197"/>
      <c r="MYA125" s="197"/>
      <c r="MYC125" s="197"/>
      <c r="MYE125" s="197"/>
      <c r="MYG125" s="197"/>
      <c r="MYI125" s="197"/>
      <c r="MYK125" s="197"/>
      <c r="MYM125" s="197"/>
      <c r="MYO125" s="197"/>
      <c r="MYQ125" s="197"/>
      <c r="MYS125" s="197"/>
      <c r="MYU125" s="197"/>
      <c r="MYW125" s="197"/>
      <c r="MYY125" s="197"/>
      <c r="MZA125" s="197"/>
      <c r="MZC125" s="197"/>
      <c r="MZE125" s="197"/>
      <c r="MZG125" s="197"/>
      <c r="MZI125" s="197"/>
      <c r="MZK125" s="197"/>
      <c r="MZM125" s="197"/>
      <c r="MZO125" s="197"/>
      <c r="MZQ125" s="197"/>
      <c r="MZS125" s="197"/>
      <c r="MZU125" s="197"/>
      <c r="MZW125" s="197"/>
      <c r="MZY125" s="197"/>
      <c r="NAA125" s="197"/>
      <c r="NAC125" s="197"/>
      <c r="NAE125" s="197"/>
      <c r="NAG125" s="197"/>
      <c r="NAI125" s="197"/>
      <c r="NAK125" s="197"/>
      <c r="NAM125" s="197"/>
      <c r="NAO125" s="197"/>
      <c r="NAQ125" s="197"/>
      <c r="NAS125" s="197"/>
      <c r="NAU125" s="197"/>
      <c r="NAW125" s="197"/>
      <c r="NAY125" s="197"/>
      <c r="NBA125" s="197"/>
      <c r="NBC125" s="197"/>
      <c r="NBE125" s="197"/>
      <c r="NBG125" s="197"/>
      <c r="NBI125" s="197"/>
      <c r="NBK125" s="197"/>
      <c r="NBM125" s="197"/>
      <c r="NBO125" s="197"/>
      <c r="NBQ125" s="197"/>
      <c r="NBS125" s="197"/>
      <c r="NBU125" s="197"/>
      <c r="NBW125" s="197"/>
      <c r="NBY125" s="197"/>
      <c r="NCA125" s="197"/>
      <c r="NCC125" s="197"/>
      <c r="NCE125" s="197"/>
      <c r="NCG125" s="197"/>
      <c r="NCI125" s="197"/>
      <c r="NCK125" s="197"/>
      <c r="NCM125" s="197"/>
      <c r="NCO125" s="197"/>
      <c r="NCQ125" s="197"/>
      <c r="NCS125" s="197"/>
      <c r="NCU125" s="197"/>
      <c r="NCW125" s="197"/>
      <c r="NCY125" s="197"/>
      <c r="NDA125" s="197"/>
      <c r="NDC125" s="197"/>
      <c r="NDE125" s="197"/>
      <c r="NDG125" s="197"/>
      <c r="NDI125" s="197"/>
      <c r="NDK125" s="197"/>
      <c r="NDM125" s="197"/>
      <c r="NDO125" s="197"/>
      <c r="NDQ125" s="197"/>
      <c r="NDS125" s="197"/>
      <c r="NDU125" s="197"/>
      <c r="NDW125" s="197"/>
      <c r="NDY125" s="197"/>
      <c r="NEA125" s="197"/>
      <c r="NEC125" s="197"/>
      <c r="NEE125" s="197"/>
      <c r="NEG125" s="197"/>
      <c r="NEI125" s="197"/>
      <c r="NEK125" s="197"/>
      <c r="NEM125" s="197"/>
      <c r="NEO125" s="197"/>
      <c r="NEQ125" s="197"/>
      <c r="NES125" s="197"/>
      <c r="NEU125" s="197"/>
      <c r="NEW125" s="197"/>
      <c r="NEY125" s="197"/>
      <c r="NFA125" s="197"/>
      <c r="NFC125" s="197"/>
      <c r="NFE125" s="197"/>
      <c r="NFG125" s="197"/>
      <c r="NFI125" s="197"/>
      <c r="NFK125" s="197"/>
      <c r="NFM125" s="197"/>
      <c r="NFO125" s="197"/>
      <c r="NFQ125" s="197"/>
      <c r="NFS125" s="197"/>
      <c r="NFU125" s="197"/>
      <c r="NFW125" s="197"/>
      <c r="NFY125" s="197"/>
      <c r="NGA125" s="197"/>
      <c r="NGC125" s="197"/>
      <c r="NGE125" s="197"/>
      <c r="NGG125" s="197"/>
      <c r="NGI125" s="197"/>
      <c r="NGK125" s="197"/>
      <c r="NGM125" s="197"/>
      <c r="NGO125" s="197"/>
      <c r="NGQ125" s="197"/>
      <c r="NGS125" s="197"/>
      <c r="NGU125" s="197"/>
      <c r="NGW125" s="197"/>
      <c r="NGY125" s="197"/>
      <c r="NHA125" s="197"/>
      <c r="NHC125" s="197"/>
      <c r="NHE125" s="197"/>
      <c r="NHG125" s="197"/>
      <c r="NHI125" s="197"/>
      <c r="NHK125" s="197"/>
      <c r="NHM125" s="197"/>
      <c r="NHO125" s="197"/>
      <c r="NHQ125" s="197"/>
      <c r="NHS125" s="197"/>
      <c r="NHU125" s="197"/>
      <c r="NHW125" s="197"/>
      <c r="NHY125" s="197"/>
      <c r="NIA125" s="197"/>
      <c r="NIC125" s="197"/>
      <c r="NIE125" s="197"/>
      <c r="NIG125" s="197"/>
      <c r="NII125" s="197"/>
      <c r="NIK125" s="197"/>
      <c r="NIM125" s="197"/>
      <c r="NIO125" s="197"/>
      <c r="NIQ125" s="197"/>
      <c r="NIS125" s="197"/>
      <c r="NIU125" s="197"/>
      <c r="NIW125" s="197"/>
      <c r="NIY125" s="197"/>
      <c r="NJA125" s="197"/>
      <c r="NJC125" s="197"/>
      <c r="NJE125" s="197"/>
      <c r="NJG125" s="197"/>
      <c r="NJI125" s="197"/>
      <c r="NJK125" s="197"/>
      <c r="NJM125" s="197"/>
      <c r="NJO125" s="197"/>
      <c r="NJQ125" s="197"/>
      <c r="NJS125" s="197"/>
      <c r="NJU125" s="197"/>
      <c r="NJW125" s="197"/>
      <c r="NJY125" s="197"/>
      <c r="NKA125" s="197"/>
      <c r="NKC125" s="197"/>
      <c r="NKE125" s="197"/>
      <c r="NKG125" s="197"/>
      <c r="NKI125" s="197"/>
      <c r="NKK125" s="197"/>
      <c r="NKM125" s="197"/>
      <c r="NKO125" s="197"/>
      <c r="NKQ125" s="197"/>
      <c r="NKS125" s="197"/>
      <c r="NKU125" s="197"/>
      <c r="NKW125" s="197"/>
      <c r="NKY125" s="197"/>
      <c r="NLA125" s="197"/>
      <c r="NLC125" s="197"/>
      <c r="NLE125" s="197"/>
      <c r="NLG125" s="197"/>
      <c r="NLI125" s="197"/>
      <c r="NLK125" s="197"/>
      <c r="NLM125" s="197"/>
      <c r="NLO125" s="197"/>
      <c r="NLQ125" s="197"/>
      <c r="NLS125" s="197"/>
      <c r="NLU125" s="197"/>
      <c r="NLW125" s="197"/>
      <c r="NLY125" s="197"/>
      <c r="NMA125" s="197"/>
      <c r="NMC125" s="197"/>
      <c r="NME125" s="197"/>
      <c r="NMG125" s="197"/>
      <c r="NMI125" s="197"/>
      <c r="NMK125" s="197"/>
      <c r="NMM125" s="197"/>
      <c r="NMO125" s="197"/>
      <c r="NMQ125" s="197"/>
      <c r="NMS125" s="197"/>
      <c r="NMU125" s="197"/>
      <c r="NMW125" s="197"/>
      <c r="NMY125" s="197"/>
      <c r="NNA125" s="197"/>
      <c r="NNC125" s="197"/>
      <c r="NNE125" s="197"/>
      <c r="NNG125" s="197"/>
      <c r="NNI125" s="197"/>
      <c r="NNK125" s="197"/>
      <c r="NNM125" s="197"/>
      <c r="NNO125" s="197"/>
      <c r="NNQ125" s="197"/>
      <c r="NNS125" s="197"/>
      <c r="NNU125" s="197"/>
      <c r="NNW125" s="197"/>
      <c r="NNY125" s="197"/>
      <c r="NOA125" s="197"/>
      <c r="NOC125" s="197"/>
      <c r="NOE125" s="197"/>
      <c r="NOG125" s="197"/>
      <c r="NOI125" s="197"/>
      <c r="NOK125" s="197"/>
      <c r="NOM125" s="197"/>
      <c r="NOO125" s="197"/>
      <c r="NOQ125" s="197"/>
      <c r="NOS125" s="197"/>
      <c r="NOU125" s="197"/>
      <c r="NOW125" s="197"/>
      <c r="NOY125" s="197"/>
      <c r="NPA125" s="197"/>
      <c r="NPC125" s="197"/>
      <c r="NPE125" s="197"/>
      <c r="NPG125" s="197"/>
      <c r="NPI125" s="197"/>
      <c r="NPK125" s="197"/>
      <c r="NPM125" s="197"/>
      <c r="NPO125" s="197"/>
      <c r="NPQ125" s="197"/>
      <c r="NPS125" s="197"/>
      <c r="NPU125" s="197"/>
      <c r="NPW125" s="197"/>
      <c r="NPY125" s="197"/>
      <c r="NQA125" s="197"/>
      <c r="NQC125" s="197"/>
      <c r="NQE125" s="197"/>
      <c r="NQG125" s="197"/>
      <c r="NQI125" s="197"/>
      <c r="NQK125" s="197"/>
      <c r="NQM125" s="197"/>
      <c r="NQO125" s="197"/>
      <c r="NQQ125" s="197"/>
      <c r="NQS125" s="197"/>
      <c r="NQU125" s="197"/>
      <c r="NQW125" s="197"/>
      <c r="NQY125" s="197"/>
      <c r="NRA125" s="197"/>
      <c r="NRC125" s="197"/>
      <c r="NRE125" s="197"/>
      <c r="NRG125" s="197"/>
      <c r="NRI125" s="197"/>
      <c r="NRK125" s="197"/>
      <c r="NRM125" s="197"/>
      <c r="NRO125" s="197"/>
      <c r="NRQ125" s="197"/>
      <c r="NRS125" s="197"/>
      <c r="NRU125" s="197"/>
      <c r="NRW125" s="197"/>
      <c r="NRY125" s="197"/>
      <c r="NSA125" s="197"/>
      <c r="NSC125" s="197"/>
      <c r="NSE125" s="197"/>
      <c r="NSG125" s="197"/>
      <c r="NSI125" s="197"/>
      <c r="NSK125" s="197"/>
      <c r="NSM125" s="197"/>
      <c r="NSO125" s="197"/>
      <c r="NSQ125" s="197"/>
      <c r="NSS125" s="197"/>
      <c r="NSU125" s="197"/>
      <c r="NSW125" s="197"/>
      <c r="NSY125" s="197"/>
      <c r="NTA125" s="197"/>
      <c r="NTC125" s="197"/>
      <c r="NTE125" s="197"/>
      <c r="NTG125" s="197"/>
      <c r="NTI125" s="197"/>
      <c r="NTK125" s="197"/>
      <c r="NTM125" s="197"/>
      <c r="NTO125" s="197"/>
      <c r="NTQ125" s="197"/>
      <c r="NTS125" s="197"/>
      <c r="NTU125" s="197"/>
      <c r="NTW125" s="197"/>
      <c r="NTY125" s="197"/>
      <c r="NUA125" s="197"/>
      <c r="NUC125" s="197"/>
      <c r="NUE125" s="197"/>
      <c r="NUG125" s="197"/>
      <c r="NUI125" s="197"/>
      <c r="NUK125" s="197"/>
      <c r="NUM125" s="197"/>
      <c r="NUO125" s="197"/>
      <c r="NUQ125" s="197"/>
      <c r="NUS125" s="197"/>
      <c r="NUU125" s="197"/>
      <c r="NUW125" s="197"/>
      <c r="NUY125" s="197"/>
      <c r="NVA125" s="197"/>
      <c r="NVC125" s="197"/>
      <c r="NVE125" s="197"/>
      <c r="NVG125" s="197"/>
      <c r="NVI125" s="197"/>
      <c r="NVK125" s="197"/>
      <c r="NVM125" s="197"/>
      <c r="NVO125" s="197"/>
      <c r="NVQ125" s="197"/>
      <c r="NVS125" s="197"/>
      <c r="NVU125" s="197"/>
      <c r="NVW125" s="197"/>
      <c r="NVY125" s="197"/>
      <c r="NWA125" s="197"/>
      <c r="NWC125" s="197"/>
      <c r="NWE125" s="197"/>
      <c r="NWG125" s="197"/>
      <c r="NWI125" s="197"/>
      <c r="NWK125" s="197"/>
      <c r="NWM125" s="197"/>
      <c r="NWO125" s="197"/>
      <c r="NWQ125" s="197"/>
      <c r="NWS125" s="197"/>
      <c r="NWU125" s="197"/>
      <c r="NWW125" s="197"/>
      <c r="NWY125" s="197"/>
      <c r="NXA125" s="197"/>
      <c r="NXC125" s="197"/>
      <c r="NXE125" s="197"/>
      <c r="NXG125" s="197"/>
      <c r="NXI125" s="197"/>
      <c r="NXK125" s="197"/>
      <c r="NXM125" s="197"/>
      <c r="NXO125" s="197"/>
      <c r="NXQ125" s="197"/>
      <c r="NXS125" s="197"/>
      <c r="NXU125" s="197"/>
      <c r="NXW125" s="197"/>
      <c r="NXY125" s="197"/>
      <c r="NYA125" s="197"/>
      <c r="NYC125" s="197"/>
      <c r="NYE125" s="197"/>
      <c r="NYG125" s="197"/>
      <c r="NYI125" s="197"/>
      <c r="NYK125" s="197"/>
      <c r="NYM125" s="197"/>
      <c r="NYO125" s="197"/>
      <c r="NYQ125" s="197"/>
      <c r="NYS125" s="197"/>
      <c r="NYU125" s="197"/>
      <c r="NYW125" s="197"/>
      <c r="NYY125" s="197"/>
      <c r="NZA125" s="197"/>
      <c r="NZC125" s="197"/>
      <c r="NZE125" s="197"/>
      <c r="NZG125" s="197"/>
      <c r="NZI125" s="197"/>
      <c r="NZK125" s="197"/>
      <c r="NZM125" s="197"/>
      <c r="NZO125" s="197"/>
      <c r="NZQ125" s="197"/>
      <c r="NZS125" s="197"/>
      <c r="NZU125" s="197"/>
      <c r="NZW125" s="197"/>
      <c r="NZY125" s="197"/>
      <c r="OAA125" s="197"/>
      <c r="OAC125" s="197"/>
      <c r="OAE125" s="197"/>
      <c r="OAG125" s="197"/>
      <c r="OAI125" s="197"/>
      <c r="OAK125" s="197"/>
      <c r="OAM125" s="197"/>
      <c r="OAO125" s="197"/>
      <c r="OAQ125" s="197"/>
      <c r="OAS125" s="197"/>
      <c r="OAU125" s="197"/>
      <c r="OAW125" s="197"/>
      <c r="OAY125" s="197"/>
      <c r="OBA125" s="197"/>
      <c r="OBC125" s="197"/>
      <c r="OBE125" s="197"/>
      <c r="OBG125" s="197"/>
      <c r="OBI125" s="197"/>
      <c r="OBK125" s="197"/>
      <c r="OBM125" s="197"/>
      <c r="OBO125" s="197"/>
      <c r="OBQ125" s="197"/>
      <c r="OBS125" s="197"/>
      <c r="OBU125" s="197"/>
      <c r="OBW125" s="197"/>
      <c r="OBY125" s="197"/>
      <c r="OCA125" s="197"/>
      <c r="OCC125" s="197"/>
      <c r="OCE125" s="197"/>
      <c r="OCG125" s="197"/>
      <c r="OCI125" s="197"/>
      <c r="OCK125" s="197"/>
      <c r="OCM125" s="197"/>
      <c r="OCO125" s="197"/>
      <c r="OCQ125" s="197"/>
      <c r="OCS125" s="197"/>
      <c r="OCU125" s="197"/>
      <c r="OCW125" s="197"/>
      <c r="OCY125" s="197"/>
      <c r="ODA125" s="197"/>
      <c r="ODC125" s="197"/>
      <c r="ODE125" s="197"/>
      <c r="ODG125" s="197"/>
      <c r="ODI125" s="197"/>
      <c r="ODK125" s="197"/>
      <c r="ODM125" s="197"/>
      <c r="ODO125" s="197"/>
      <c r="ODQ125" s="197"/>
      <c r="ODS125" s="197"/>
      <c r="ODU125" s="197"/>
      <c r="ODW125" s="197"/>
      <c r="ODY125" s="197"/>
      <c r="OEA125" s="197"/>
      <c r="OEC125" s="197"/>
      <c r="OEE125" s="197"/>
      <c r="OEG125" s="197"/>
      <c r="OEI125" s="197"/>
      <c r="OEK125" s="197"/>
      <c r="OEM125" s="197"/>
      <c r="OEO125" s="197"/>
      <c r="OEQ125" s="197"/>
      <c r="OES125" s="197"/>
      <c r="OEU125" s="197"/>
      <c r="OEW125" s="197"/>
      <c r="OEY125" s="197"/>
      <c r="OFA125" s="197"/>
      <c r="OFC125" s="197"/>
      <c r="OFE125" s="197"/>
      <c r="OFG125" s="197"/>
      <c r="OFI125" s="197"/>
      <c r="OFK125" s="197"/>
      <c r="OFM125" s="197"/>
      <c r="OFO125" s="197"/>
      <c r="OFQ125" s="197"/>
      <c r="OFS125" s="197"/>
      <c r="OFU125" s="197"/>
      <c r="OFW125" s="197"/>
      <c r="OFY125" s="197"/>
      <c r="OGA125" s="197"/>
      <c r="OGC125" s="197"/>
      <c r="OGE125" s="197"/>
      <c r="OGG125" s="197"/>
      <c r="OGI125" s="197"/>
      <c r="OGK125" s="197"/>
      <c r="OGM125" s="197"/>
      <c r="OGO125" s="197"/>
      <c r="OGQ125" s="197"/>
      <c r="OGS125" s="197"/>
      <c r="OGU125" s="197"/>
      <c r="OGW125" s="197"/>
      <c r="OGY125" s="197"/>
      <c r="OHA125" s="197"/>
      <c r="OHC125" s="197"/>
      <c r="OHE125" s="197"/>
      <c r="OHG125" s="197"/>
      <c r="OHI125" s="197"/>
      <c r="OHK125" s="197"/>
      <c r="OHM125" s="197"/>
      <c r="OHO125" s="197"/>
      <c r="OHQ125" s="197"/>
      <c r="OHS125" s="197"/>
      <c r="OHU125" s="197"/>
      <c r="OHW125" s="197"/>
      <c r="OHY125" s="197"/>
      <c r="OIA125" s="197"/>
      <c r="OIC125" s="197"/>
      <c r="OIE125" s="197"/>
      <c r="OIG125" s="197"/>
      <c r="OII125" s="197"/>
      <c r="OIK125" s="197"/>
      <c r="OIM125" s="197"/>
      <c r="OIO125" s="197"/>
      <c r="OIQ125" s="197"/>
      <c r="OIS125" s="197"/>
      <c r="OIU125" s="197"/>
      <c r="OIW125" s="197"/>
      <c r="OIY125" s="197"/>
      <c r="OJA125" s="197"/>
      <c r="OJC125" s="197"/>
      <c r="OJE125" s="197"/>
      <c r="OJG125" s="197"/>
      <c r="OJI125" s="197"/>
      <c r="OJK125" s="197"/>
      <c r="OJM125" s="197"/>
      <c r="OJO125" s="197"/>
      <c r="OJQ125" s="197"/>
      <c r="OJS125" s="197"/>
      <c r="OJU125" s="197"/>
      <c r="OJW125" s="197"/>
      <c r="OJY125" s="197"/>
      <c r="OKA125" s="197"/>
      <c r="OKC125" s="197"/>
      <c r="OKE125" s="197"/>
      <c r="OKG125" s="197"/>
      <c r="OKI125" s="197"/>
      <c r="OKK125" s="197"/>
      <c r="OKM125" s="197"/>
      <c r="OKO125" s="197"/>
      <c r="OKQ125" s="197"/>
      <c r="OKS125" s="197"/>
      <c r="OKU125" s="197"/>
      <c r="OKW125" s="197"/>
      <c r="OKY125" s="197"/>
      <c r="OLA125" s="197"/>
      <c r="OLC125" s="197"/>
      <c r="OLE125" s="197"/>
      <c r="OLG125" s="197"/>
      <c r="OLI125" s="197"/>
      <c r="OLK125" s="197"/>
      <c r="OLM125" s="197"/>
      <c r="OLO125" s="197"/>
      <c r="OLQ125" s="197"/>
      <c r="OLS125" s="197"/>
      <c r="OLU125" s="197"/>
      <c r="OLW125" s="197"/>
      <c r="OLY125" s="197"/>
      <c r="OMA125" s="197"/>
      <c r="OMC125" s="197"/>
      <c r="OME125" s="197"/>
      <c r="OMG125" s="197"/>
      <c r="OMI125" s="197"/>
      <c r="OMK125" s="197"/>
      <c r="OMM125" s="197"/>
      <c r="OMO125" s="197"/>
      <c r="OMQ125" s="197"/>
      <c r="OMS125" s="197"/>
      <c r="OMU125" s="197"/>
      <c r="OMW125" s="197"/>
      <c r="OMY125" s="197"/>
      <c r="ONA125" s="197"/>
      <c r="ONC125" s="197"/>
      <c r="ONE125" s="197"/>
      <c r="ONG125" s="197"/>
      <c r="ONI125" s="197"/>
      <c r="ONK125" s="197"/>
      <c r="ONM125" s="197"/>
      <c r="ONO125" s="197"/>
      <c r="ONQ125" s="197"/>
      <c r="ONS125" s="197"/>
      <c r="ONU125" s="197"/>
      <c r="ONW125" s="197"/>
      <c r="ONY125" s="197"/>
      <c r="OOA125" s="197"/>
      <c r="OOC125" s="197"/>
      <c r="OOE125" s="197"/>
      <c r="OOG125" s="197"/>
      <c r="OOI125" s="197"/>
      <c r="OOK125" s="197"/>
      <c r="OOM125" s="197"/>
      <c r="OOO125" s="197"/>
      <c r="OOQ125" s="197"/>
      <c r="OOS125" s="197"/>
      <c r="OOU125" s="197"/>
      <c r="OOW125" s="197"/>
      <c r="OOY125" s="197"/>
      <c r="OPA125" s="197"/>
      <c r="OPC125" s="197"/>
      <c r="OPE125" s="197"/>
      <c r="OPG125" s="197"/>
      <c r="OPI125" s="197"/>
      <c r="OPK125" s="197"/>
      <c r="OPM125" s="197"/>
      <c r="OPO125" s="197"/>
      <c r="OPQ125" s="197"/>
      <c r="OPS125" s="197"/>
      <c r="OPU125" s="197"/>
      <c r="OPW125" s="197"/>
      <c r="OPY125" s="197"/>
      <c r="OQA125" s="197"/>
      <c r="OQC125" s="197"/>
      <c r="OQE125" s="197"/>
      <c r="OQG125" s="197"/>
      <c r="OQI125" s="197"/>
      <c r="OQK125" s="197"/>
      <c r="OQM125" s="197"/>
      <c r="OQO125" s="197"/>
      <c r="OQQ125" s="197"/>
      <c r="OQS125" s="197"/>
      <c r="OQU125" s="197"/>
      <c r="OQW125" s="197"/>
      <c r="OQY125" s="197"/>
      <c r="ORA125" s="197"/>
      <c r="ORC125" s="197"/>
      <c r="ORE125" s="197"/>
      <c r="ORG125" s="197"/>
      <c r="ORI125" s="197"/>
      <c r="ORK125" s="197"/>
      <c r="ORM125" s="197"/>
      <c r="ORO125" s="197"/>
      <c r="ORQ125" s="197"/>
      <c r="ORS125" s="197"/>
      <c r="ORU125" s="197"/>
      <c r="ORW125" s="197"/>
      <c r="ORY125" s="197"/>
      <c r="OSA125" s="197"/>
      <c r="OSC125" s="197"/>
      <c r="OSE125" s="197"/>
      <c r="OSG125" s="197"/>
      <c r="OSI125" s="197"/>
      <c r="OSK125" s="197"/>
      <c r="OSM125" s="197"/>
      <c r="OSO125" s="197"/>
      <c r="OSQ125" s="197"/>
      <c r="OSS125" s="197"/>
      <c r="OSU125" s="197"/>
      <c r="OSW125" s="197"/>
      <c r="OSY125" s="197"/>
      <c r="OTA125" s="197"/>
      <c r="OTC125" s="197"/>
      <c r="OTE125" s="197"/>
      <c r="OTG125" s="197"/>
      <c r="OTI125" s="197"/>
      <c r="OTK125" s="197"/>
      <c r="OTM125" s="197"/>
      <c r="OTO125" s="197"/>
      <c r="OTQ125" s="197"/>
      <c r="OTS125" s="197"/>
      <c r="OTU125" s="197"/>
      <c r="OTW125" s="197"/>
      <c r="OTY125" s="197"/>
      <c r="OUA125" s="197"/>
      <c r="OUC125" s="197"/>
      <c r="OUE125" s="197"/>
      <c r="OUG125" s="197"/>
      <c r="OUI125" s="197"/>
      <c r="OUK125" s="197"/>
      <c r="OUM125" s="197"/>
      <c r="OUO125" s="197"/>
      <c r="OUQ125" s="197"/>
      <c r="OUS125" s="197"/>
      <c r="OUU125" s="197"/>
      <c r="OUW125" s="197"/>
      <c r="OUY125" s="197"/>
      <c r="OVA125" s="197"/>
      <c r="OVC125" s="197"/>
      <c r="OVE125" s="197"/>
      <c r="OVG125" s="197"/>
      <c r="OVI125" s="197"/>
      <c r="OVK125" s="197"/>
      <c r="OVM125" s="197"/>
      <c r="OVO125" s="197"/>
      <c r="OVQ125" s="197"/>
      <c r="OVS125" s="197"/>
      <c r="OVU125" s="197"/>
      <c r="OVW125" s="197"/>
      <c r="OVY125" s="197"/>
      <c r="OWA125" s="197"/>
      <c r="OWC125" s="197"/>
      <c r="OWE125" s="197"/>
      <c r="OWG125" s="197"/>
      <c r="OWI125" s="197"/>
      <c r="OWK125" s="197"/>
      <c r="OWM125" s="197"/>
      <c r="OWO125" s="197"/>
      <c r="OWQ125" s="197"/>
      <c r="OWS125" s="197"/>
      <c r="OWU125" s="197"/>
      <c r="OWW125" s="197"/>
      <c r="OWY125" s="197"/>
      <c r="OXA125" s="197"/>
      <c r="OXC125" s="197"/>
      <c r="OXE125" s="197"/>
      <c r="OXG125" s="197"/>
      <c r="OXI125" s="197"/>
      <c r="OXK125" s="197"/>
      <c r="OXM125" s="197"/>
      <c r="OXO125" s="197"/>
      <c r="OXQ125" s="197"/>
      <c r="OXS125" s="197"/>
      <c r="OXU125" s="197"/>
      <c r="OXW125" s="197"/>
      <c r="OXY125" s="197"/>
      <c r="OYA125" s="197"/>
      <c r="OYC125" s="197"/>
      <c r="OYE125" s="197"/>
      <c r="OYG125" s="197"/>
      <c r="OYI125" s="197"/>
      <c r="OYK125" s="197"/>
      <c r="OYM125" s="197"/>
      <c r="OYO125" s="197"/>
      <c r="OYQ125" s="197"/>
      <c r="OYS125" s="197"/>
      <c r="OYU125" s="197"/>
      <c r="OYW125" s="197"/>
      <c r="OYY125" s="197"/>
      <c r="OZA125" s="197"/>
      <c r="OZC125" s="197"/>
      <c r="OZE125" s="197"/>
      <c r="OZG125" s="197"/>
      <c r="OZI125" s="197"/>
      <c r="OZK125" s="197"/>
      <c r="OZM125" s="197"/>
      <c r="OZO125" s="197"/>
      <c r="OZQ125" s="197"/>
      <c r="OZS125" s="197"/>
      <c r="OZU125" s="197"/>
      <c r="OZW125" s="197"/>
      <c r="OZY125" s="197"/>
      <c r="PAA125" s="197"/>
      <c r="PAC125" s="197"/>
      <c r="PAE125" s="197"/>
      <c r="PAG125" s="197"/>
      <c r="PAI125" s="197"/>
      <c r="PAK125" s="197"/>
      <c r="PAM125" s="197"/>
      <c r="PAO125" s="197"/>
      <c r="PAQ125" s="197"/>
      <c r="PAS125" s="197"/>
      <c r="PAU125" s="197"/>
      <c r="PAW125" s="197"/>
      <c r="PAY125" s="197"/>
      <c r="PBA125" s="197"/>
      <c r="PBC125" s="197"/>
      <c r="PBE125" s="197"/>
      <c r="PBG125" s="197"/>
      <c r="PBI125" s="197"/>
      <c r="PBK125" s="197"/>
      <c r="PBM125" s="197"/>
      <c r="PBO125" s="197"/>
      <c r="PBQ125" s="197"/>
      <c r="PBS125" s="197"/>
      <c r="PBU125" s="197"/>
      <c r="PBW125" s="197"/>
      <c r="PBY125" s="197"/>
      <c r="PCA125" s="197"/>
      <c r="PCC125" s="197"/>
      <c r="PCE125" s="197"/>
      <c r="PCG125" s="197"/>
      <c r="PCI125" s="197"/>
      <c r="PCK125" s="197"/>
      <c r="PCM125" s="197"/>
      <c r="PCO125" s="197"/>
      <c r="PCQ125" s="197"/>
      <c r="PCS125" s="197"/>
      <c r="PCU125" s="197"/>
      <c r="PCW125" s="197"/>
      <c r="PCY125" s="197"/>
      <c r="PDA125" s="197"/>
      <c r="PDC125" s="197"/>
      <c r="PDE125" s="197"/>
      <c r="PDG125" s="197"/>
      <c r="PDI125" s="197"/>
      <c r="PDK125" s="197"/>
      <c r="PDM125" s="197"/>
      <c r="PDO125" s="197"/>
      <c r="PDQ125" s="197"/>
      <c r="PDS125" s="197"/>
      <c r="PDU125" s="197"/>
      <c r="PDW125" s="197"/>
      <c r="PDY125" s="197"/>
      <c r="PEA125" s="197"/>
      <c r="PEC125" s="197"/>
      <c r="PEE125" s="197"/>
      <c r="PEG125" s="197"/>
      <c r="PEI125" s="197"/>
      <c r="PEK125" s="197"/>
      <c r="PEM125" s="197"/>
      <c r="PEO125" s="197"/>
      <c r="PEQ125" s="197"/>
      <c r="PES125" s="197"/>
      <c r="PEU125" s="197"/>
      <c r="PEW125" s="197"/>
      <c r="PEY125" s="197"/>
      <c r="PFA125" s="197"/>
      <c r="PFC125" s="197"/>
      <c r="PFE125" s="197"/>
      <c r="PFG125" s="197"/>
      <c r="PFI125" s="197"/>
      <c r="PFK125" s="197"/>
      <c r="PFM125" s="197"/>
      <c r="PFO125" s="197"/>
      <c r="PFQ125" s="197"/>
      <c r="PFS125" s="197"/>
      <c r="PFU125" s="197"/>
      <c r="PFW125" s="197"/>
      <c r="PFY125" s="197"/>
      <c r="PGA125" s="197"/>
      <c r="PGC125" s="197"/>
      <c r="PGE125" s="197"/>
      <c r="PGG125" s="197"/>
      <c r="PGI125" s="197"/>
      <c r="PGK125" s="197"/>
      <c r="PGM125" s="197"/>
      <c r="PGO125" s="197"/>
      <c r="PGQ125" s="197"/>
      <c r="PGS125" s="197"/>
      <c r="PGU125" s="197"/>
      <c r="PGW125" s="197"/>
      <c r="PGY125" s="197"/>
      <c r="PHA125" s="197"/>
      <c r="PHC125" s="197"/>
      <c r="PHE125" s="197"/>
      <c r="PHG125" s="197"/>
      <c r="PHI125" s="197"/>
      <c r="PHK125" s="197"/>
      <c r="PHM125" s="197"/>
      <c r="PHO125" s="197"/>
      <c r="PHQ125" s="197"/>
      <c r="PHS125" s="197"/>
      <c r="PHU125" s="197"/>
      <c r="PHW125" s="197"/>
      <c r="PHY125" s="197"/>
      <c r="PIA125" s="197"/>
      <c r="PIC125" s="197"/>
      <c r="PIE125" s="197"/>
      <c r="PIG125" s="197"/>
      <c r="PII125" s="197"/>
      <c r="PIK125" s="197"/>
      <c r="PIM125" s="197"/>
      <c r="PIO125" s="197"/>
      <c r="PIQ125" s="197"/>
      <c r="PIS125" s="197"/>
      <c r="PIU125" s="197"/>
      <c r="PIW125" s="197"/>
      <c r="PIY125" s="197"/>
      <c r="PJA125" s="197"/>
      <c r="PJC125" s="197"/>
      <c r="PJE125" s="197"/>
      <c r="PJG125" s="197"/>
      <c r="PJI125" s="197"/>
      <c r="PJK125" s="197"/>
      <c r="PJM125" s="197"/>
      <c r="PJO125" s="197"/>
      <c r="PJQ125" s="197"/>
      <c r="PJS125" s="197"/>
      <c r="PJU125" s="197"/>
      <c r="PJW125" s="197"/>
      <c r="PJY125" s="197"/>
      <c r="PKA125" s="197"/>
      <c r="PKC125" s="197"/>
      <c r="PKE125" s="197"/>
      <c r="PKG125" s="197"/>
      <c r="PKI125" s="197"/>
      <c r="PKK125" s="197"/>
      <c r="PKM125" s="197"/>
      <c r="PKO125" s="197"/>
      <c r="PKQ125" s="197"/>
      <c r="PKS125" s="197"/>
      <c r="PKU125" s="197"/>
      <c r="PKW125" s="197"/>
      <c r="PKY125" s="197"/>
      <c r="PLA125" s="197"/>
      <c r="PLC125" s="197"/>
      <c r="PLE125" s="197"/>
      <c r="PLG125" s="197"/>
      <c r="PLI125" s="197"/>
      <c r="PLK125" s="197"/>
      <c r="PLM125" s="197"/>
      <c r="PLO125" s="197"/>
      <c r="PLQ125" s="197"/>
      <c r="PLS125" s="197"/>
      <c r="PLU125" s="197"/>
      <c r="PLW125" s="197"/>
      <c r="PLY125" s="197"/>
      <c r="PMA125" s="197"/>
      <c r="PMC125" s="197"/>
      <c r="PME125" s="197"/>
      <c r="PMG125" s="197"/>
      <c r="PMI125" s="197"/>
      <c r="PMK125" s="197"/>
      <c r="PMM125" s="197"/>
      <c r="PMO125" s="197"/>
      <c r="PMQ125" s="197"/>
      <c r="PMS125" s="197"/>
      <c r="PMU125" s="197"/>
      <c r="PMW125" s="197"/>
      <c r="PMY125" s="197"/>
      <c r="PNA125" s="197"/>
      <c r="PNC125" s="197"/>
      <c r="PNE125" s="197"/>
      <c r="PNG125" s="197"/>
      <c r="PNI125" s="197"/>
      <c r="PNK125" s="197"/>
      <c r="PNM125" s="197"/>
      <c r="PNO125" s="197"/>
      <c r="PNQ125" s="197"/>
      <c r="PNS125" s="197"/>
      <c r="PNU125" s="197"/>
      <c r="PNW125" s="197"/>
      <c r="PNY125" s="197"/>
      <c r="POA125" s="197"/>
      <c r="POC125" s="197"/>
      <c r="POE125" s="197"/>
      <c r="POG125" s="197"/>
      <c r="POI125" s="197"/>
      <c r="POK125" s="197"/>
      <c r="POM125" s="197"/>
      <c r="POO125" s="197"/>
      <c r="POQ125" s="197"/>
      <c r="POS125" s="197"/>
      <c r="POU125" s="197"/>
      <c r="POW125" s="197"/>
      <c r="POY125" s="197"/>
      <c r="PPA125" s="197"/>
      <c r="PPC125" s="197"/>
      <c r="PPE125" s="197"/>
      <c r="PPG125" s="197"/>
      <c r="PPI125" s="197"/>
      <c r="PPK125" s="197"/>
      <c r="PPM125" s="197"/>
      <c r="PPO125" s="197"/>
      <c r="PPQ125" s="197"/>
      <c r="PPS125" s="197"/>
      <c r="PPU125" s="197"/>
      <c r="PPW125" s="197"/>
      <c r="PPY125" s="197"/>
      <c r="PQA125" s="197"/>
      <c r="PQC125" s="197"/>
      <c r="PQE125" s="197"/>
      <c r="PQG125" s="197"/>
      <c r="PQI125" s="197"/>
      <c r="PQK125" s="197"/>
      <c r="PQM125" s="197"/>
      <c r="PQO125" s="197"/>
      <c r="PQQ125" s="197"/>
      <c r="PQS125" s="197"/>
      <c r="PQU125" s="197"/>
      <c r="PQW125" s="197"/>
      <c r="PQY125" s="197"/>
      <c r="PRA125" s="197"/>
      <c r="PRC125" s="197"/>
      <c r="PRE125" s="197"/>
      <c r="PRG125" s="197"/>
      <c r="PRI125" s="197"/>
      <c r="PRK125" s="197"/>
      <c r="PRM125" s="197"/>
      <c r="PRO125" s="197"/>
      <c r="PRQ125" s="197"/>
      <c r="PRS125" s="197"/>
      <c r="PRU125" s="197"/>
      <c r="PRW125" s="197"/>
      <c r="PRY125" s="197"/>
      <c r="PSA125" s="197"/>
      <c r="PSC125" s="197"/>
      <c r="PSE125" s="197"/>
      <c r="PSG125" s="197"/>
      <c r="PSI125" s="197"/>
      <c r="PSK125" s="197"/>
      <c r="PSM125" s="197"/>
      <c r="PSO125" s="197"/>
      <c r="PSQ125" s="197"/>
      <c r="PSS125" s="197"/>
      <c r="PSU125" s="197"/>
      <c r="PSW125" s="197"/>
      <c r="PSY125" s="197"/>
      <c r="PTA125" s="197"/>
      <c r="PTC125" s="197"/>
      <c r="PTE125" s="197"/>
      <c r="PTG125" s="197"/>
      <c r="PTI125" s="197"/>
      <c r="PTK125" s="197"/>
      <c r="PTM125" s="197"/>
      <c r="PTO125" s="197"/>
      <c r="PTQ125" s="197"/>
      <c r="PTS125" s="197"/>
      <c r="PTU125" s="197"/>
      <c r="PTW125" s="197"/>
      <c r="PTY125" s="197"/>
      <c r="PUA125" s="197"/>
      <c r="PUC125" s="197"/>
      <c r="PUE125" s="197"/>
      <c r="PUG125" s="197"/>
      <c r="PUI125" s="197"/>
      <c r="PUK125" s="197"/>
      <c r="PUM125" s="197"/>
      <c r="PUO125" s="197"/>
      <c r="PUQ125" s="197"/>
      <c r="PUS125" s="197"/>
      <c r="PUU125" s="197"/>
      <c r="PUW125" s="197"/>
      <c r="PUY125" s="197"/>
      <c r="PVA125" s="197"/>
      <c r="PVC125" s="197"/>
      <c r="PVE125" s="197"/>
      <c r="PVG125" s="197"/>
      <c r="PVI125" s="197"/>
      <c r="PVK125" s="197"/>
      <c r="PVM125" s="197"/>
      <c r="PVO125" s="197"/>
      <c r="PVQ125" s="197"/>
      <c r="PVS125" s="197"/>
      <c r="PVU125" s="197"/>
      <c r="PVW125" s="197"/>
      <c r="PVY125" s="197"/>
      <c r="PWA125" s="197"/>
      <c r="PWC125" s="197"/>
      <c r="PWE125" s="197"/>
      <c r="PWG125" s="197"/>
      <c r="PWI125" s="197"/>
      <c r="PWK125" s="197"/>
      <c r="PWM125" s="197"/>
      <c r="PWO125" s="197"/>
      <c r="PWQ125" s="197"/>
      <c r="PWS125" s="197"/>
      <c r="PWU125" s="197"/>
      <c r="PWW125" s="197"/>
      <c r="PWY125" s="197"/>
      <c r="PXA125" s="197"/>
      <c r="PXC125" s="197"/>
      <c r="PXE125" s="197"/>
      <c r="PXG125" s="197"/>
      <c r="PXI125" s="197"/>
      <c r="PXK125" s="197"/>
      <c r="PXM125" s="197"/>
      <c r="PXO125" s="197"/>
      <c r="PXQ125" s="197"/>
      <c r="PXS125" s="197"/>
      <c r="PXU125" s="197"/>
      <c r="PXW125" s="197"/>
      <c r="PXY125" s="197"/>
      <c r="PYA125" s="197"/>
      <c r="PYC125" s="197"/>
      <c r="PYE125" s="197"/>
      <c r="PYG125" s="197"/>
      <c r="PYI125" s="197"/>
      <c r="PYK125" s="197"/>
      <c r="PYM125" s="197"/>
      <c r="PYO125" s="197"/>
      <c r="PYQ125" s="197"/>
      <c r="PYS125" s="197"/>
      <c r="PYU125" s="197"/>
      <c r="PYW125" s="197"/>
      <c r="PYY125" s="197"/>
      <c r="PZA125" s="197"/>
      <c r="PZC125" s="197"/>
      <c r="PZE125" s="197"/>
      <c r="PZG125" s="197"/>
      <c r="PZI125" s="197"/>
      <c r="PZK125" s="197"/>
      <c r="PZM125" s="197"/>
      <c r="PZO125" s="197"/>
      <c r="PZQ125" s="197"/>
      <c r="PZS125" s="197"/>
      <c r="PZU125" s="197"/>
      <c r="PZW125" s="197"/>
      <c r="PZY125" s="197"/>
      <c r="QAA125" s="197"/>
      <c r="QAC125" s="197"/>
      <c r="QAE125" s="197"/>
      <c r="QAG125" s="197"/>
      <c r="QAI125" s="197"/>
      <c r="QAK125" s="197"/>
      <c r="QAM125" s="197"/>
      <c r="QAO125" s="197"/>
      <c r="QAQ125" s="197"/>
      <c r="QAS125" s="197"/>
      <c r="QAU125" s="197"/>
      <c r="QAW125" s="197"/>
      <c r="QAY125" s="197"/>
      <c r="QBA125" s="197"/>
      <c r="QBC125" s="197"/>
      <c r="QBE125" s="197"/>
      <c r="QBG125" s="197"/>
      <c r="QBI125" s="197"/>
      <c r="QBK125" s="197"/>
      <c r="QBM125" s="197"/>
      <c r="QBO125" s="197"/>
      <c r="QBQ125" s="197"/>
      <c r="QBS125" s="197"/>
      <c r="QBU125" s="197"/>
      <c r="QBW125" s="197"/>
      <c r="QBY125" s="197"/>
      <c r="QCA125" s="197"/>
      <c r="QCC125" s="197"/>
      <c r="QCE125" s="197"/>
      <c r="QCG125" s="197"/>
      <c r="QCI125" s="197"/>
      <c r="QCK125" s="197"/>
      <c r="QCM125" s="197"/>
      <c r="QCO125" s="197"/>
      <c r="QCQ125" s="197"/>
      <c r="QCS125" s="197"/>
      <c r="QCU125" s="197"/>
      <c r="QCW125" s="197"/>
      <c r="QCY125" s="197"/>
      <c r="QDA125" s="197"/>
      <c r="QDC125" s="197"/>
      <c r="QDE125" s="197"/>
      <c r="QDG125" s="197"/>
      <c r="QDI125" s="197"/>
      <c r="QDK125" s="197"/>
      <c r="QDM125" s="197"/>
      <c r="QDO125" s="197"/>
      <c r="QDQ125" s="197"/>
      <c r="QDS125" s="197"/>
      <c r="QDU125" s="197"/>
      <c r="QDW125" s="197"/>
      <c r="QDY125" s="197"/>
      <c r="QEA125" s="197"/>
      <c r="QEC125" s="197"/>
      <c r="QEE125" s="197"/>
      <c r="QEG125" s="197"/>
      <c r="QEI125" s="197"/>
      <c r="QEK125" s="197"/>
      <c r="QEM125" s="197"/>
      <c r="QEO125" s="197"/>
      <c r="QEQ125" s="197"/>
      <c r="QES125" s="197"/>
      <c r="QEU125" s="197"/>
      <c r="QEW125" s="197"/>
      <c r="QEY125" s="197"/>
      <c r="QFA125" s="197"/>
      <c r="QFC125" s="197"/>
      <c r="QFE125" s="197"/>
      <c r="QFG125" s="197"/>
      <c r="QFI125" s="197"/>
      <c r="QFK125" s="197"/>
      <c r="QFM125" s="197"/>
      <c r="QFO125" s="197"/>
      <c r="QFQ125" s="197"/>
      <c r="QFS125" s="197"/>
      <c r="QFU125" s="197"/>
      <c r="QFW125" s="197"/>
      <c r="QFY125" s="197"/>
      <c r="QGA125" s="197"/>
      <c r="QGC125" s="197"/>
      <c r="QGE125" s="197"/>
      <c r="QGG125" s="197"/>
      <c r="QGI125" s="197"/>
      <c r="QGK125" s="197"/>
      <c r="QGM125" s="197"/>
      <c r="QGO125" s="197"/>
      <c r="QGQ125" s="197"/>
      <c r="QGS125" s="197"/>
      <c r="QGU125" s="197"/>
      <c r="QGW125" s="197"/>
      <c r="QGY125" s="197"/>
      <c r="QHA125" s="197"/>
      <c r="QHC125" s="197"/>
      <c r="QHE125" s="197"/>
      <c r="QHG125" s="197"/>
      <c r="QHI125" s="197"/>
      <c r="QHK125" s="197"/>
      <c r="QHM125" s="197"/>
      <c r="QHO125" s="197"/>
      <c r="QHQ125" s="197"/>
      <c r="QHS125" s="197"/>
      <c r="QHU125" s="197"/>
      <c r="QHW125" s="197"/>
      <c r="QHY125" s="197"/>
      <c r="QIA125" s="197"/>
      <c r="QIC125" s="197"/>
      <c r="QIE125" s="197"/>
      <c r="QIG125" s="197"/>
      <c r="QII125" s="197"/>
      <c r="QIK125" s="197"/>
      <c r="QIM125" s="197"/>
      <c r="QIO125" s="197"/>
      <c r="QIQ125" s="197"/>
      <c r="QIS125" s="197"/>
      <c r="QIU125" s="197"/>
      <c r="QIW125" s="197"/>
      <c r="QIY125" s="197"/>
      <c r="QJA125" s="197"/>
      <c r="QJC125" s="197"/>
      <c r="QJE125" s="197"/>
      <c r="QJG125" s="197"/>
      <c r="QJI125" s="197"/>
      <c r="QJK125" s="197"/>
      <c r="QJM125" s="197"/>
      <c r="QJO125" s="197"/>
      <c r="QJQ125" s="197"/>
      <c r="QJS125" s="197"/>
      <c r="QJU125" s="197"/>
      <c r="QJW125" s="197"/>
      <c r="QJY125" s="197"/>
      <c r="QKA125" s="197"/>
      <c r="QKC125" s="197"/>
      <c r="QKE125" s="197"/>
      <c r="QKG125" s="197"/>
      <c r="QKI125" s="197"/>
      <c r="QKK125" s="197"/>
      <c r="QKM125" s="197"/>
      <c r="QKO125" s="197"/>
      <c r="QKQ125" s="197"/>
      <c r="QKS125" s="197"/>
      <c r="QKU125" s="197"/>
      <c r="QKW125" s="197"/>
      <c r="QKY125" s="197"/>
      <c r="QLA125" s="197"/>
      <c r="QLC125" s="197"/>
      <c r="QLE125" s="197"/>
      <c r="QLG125" s="197"/>
      <c r="QLI125" s="197"/>
      <c r="QLK125" s="197"/>
      <c r="QLM125" s="197"/>
      <c r="QLO125" s="197"/>
      <c r="QLQ125" s="197"/>
      <c r="QLS125" s="197"/>
      <c r="QLU125" s="197"/>
      <c r="QLW125" s="197"/>
      <c r="QLY125" s="197"/>
      <c r="QMA125" s="197"/>
      <c r="QMC125" s="197"/>
      <c r="QME125" s="197"/>
      <c r="QMG125" s="197"/>
      <c r="QMI125" s="197"/>
      <c r="QMK125" s="197"/>
      <c r="QMM125" s="197"/>
      <c r="QMO125" s="197"/>
      <c r="QMQ125" s="197"/>
      <c r="QMS125" s="197"/>
      <c r="QMU125" s="197"/>
      <c r="QMW125" s="197"/>
      <c r="QMY125" s="197"/>
      <c r="QNA125" s="197"/>
      <c r="QNC125" s="197"/>
      <c r="QNE125" s="197"/>
      <c r="QNG125" s="197"/>
      <c r="QNI125" s="197"/>
      <c r="QNK125" s="197"/>
      <c r="QNM125" s="197"/>
      <c r="QNO125" s="197"/>
      <c r="QNQ125" s="197"/>
      <c r="QNS125" s="197"/>
      <c r="QNU125" s="197"/>
      <c r="QNW125" s="197"/>
      <c r="QNY125" s="197"/>
      <c r="QOA125" s="197"/>
      <c r="QOC125" s="197"/>
      <c r="QOE125" s="197"/>
      <c r="QOG125" s="197"/>
      <c r="QOI125" s="197"/>
      <c r="QOK125" s="197"/>
      <c r="QOM125" s="197"/>
      <c r="QOO125" s="197"/>
      <c r="QOQ125" s="197"/>
      <c r="QOS125" s="197"/>
      <c r="QOU125" s="197"/>
      <c r="QOW125" s="197"/>
      <c r="QOY125" s="197"/>
      <c r="QPA125" s="197"/>
      <c r="QPC125" s="197"/>
      <c r="QPE125" s="197"/>
      <c r="QPG125" s="197"/>
      <c r="QPI125" s="197"/>
      <c r="QPK125" s="197"/>
      <c r="QPM125" s="197"/>
      <c r="QPO125" s="197"/>
      <c r="QPQ125" s="197"/>
      <c r="QPS125" s="197"/>
      <c r="QPU125" s="197"/>
      <c r="QPW125" s="197"/>
      <c r="QPY125" s="197"/>
      <c r="QQA125" s="197"/>
      <c r="QQC125" s="197"/>
      <c r="QQE125" s="197"/>
      <c r="QQG125" s="197"/>
      <c r="QQI125" s="197"/>
      <c r="QQK125" s="197"/>
      <c r="QQM125" s="197"/>
      <c r="QQO125" s="197"/>
      <c r="QQQ125" s="197"/>
      <c r="QQS125" s="197"/>
      <c r="QQU125" s="197"/>
      <c r="QQW125" s="197"/>
      <c r="QQY125" s="197"/>
      <c r="QRA125" s="197"/>
      <c r="QRC125" s="197"/>
      <c r="QRE125" s="197"/>
      <c r="QRG125" s="197"/>
      <c r="QRI125" s="197"/>
      <c r="QRK125" s="197"/>
      <c r="QRM125" s="197"/>
      <c r="QRO125" s="197"/>
      <c r="QRQ125" s="197"/>
      <c r="QRS125" s="197"/>
      <c r="QRU125" s="197"/>
      <c r="QRW125" s="197"/>
      <c r="QRY125" s="197"/>
      <c r="QSA125" s="197"/>
      <c r="QSC125" s="197"/>
      <c r="QSE125" s="197"/>
      <c r="QSG125" s="197"/>
      <c r="QSI125" s="197"/>
      <c r="QSK125" s="197"/>
      <c r="QSM125" s="197"/>
      <c r="QSO125" s="197"/>
      <c r="QSQ125" s="197"/>
      <c r="QSS125" s="197"/>
      <c r="QSU125" s="197"/>
      <c r="QSW125" s="197"/>
      <c r="QSY125" s="197"/>
      <c r="QTA125" s="197"/>
      <c r="QTC125" s="197"/>
      <c r="QTE125" s="197"/>
      <c r="QTG125" s="197"/>
      <c r="QTI125" s="197"/>
      <c r="QTK125" s="197"/>
      <c r="QTM125" s="197"/>
      <c r="QTO125" s="197"/>
      <c r="QTQ125" s="197"/>
      <c r="QTS125" s="197"/>
      <c r="QTU125" s="197"/>
      <c r="QTW125" s="197"/>
      <c r="QTY125" s="197"/>
      <c r="QUA125" s="197"/>
      <c r="QUC125" s="197"/>
      <c r="QUE125" s="197"/>
      <c r="QUG125" s="197"/>
      <c r="QUI125" s="197"/>
      <c r="QUK125" s="197"/>
      <c r="QUM125" s="197"/>
      <c r="QUO125" s="197"/>
      <c r="QUQ125" s="197"/>
      <c r="QUS125" s="197"/>
      <c r="QUU125" s="197"/>
      <c r="QUW125" s="197"/>
      <c r="QUY125" s="197"/>
      <c r="QVA125" s="197"/>
      <c r="QVC125" s="197"/>
      <c r="QVE125" s="197"/>
      <c r="QVG125" s="197"/>
      <c r="QVI125" s="197"/>
      <c r="QVK125" s="197"/>
      <c r="QVM125" s="197"/>
      <c r="QVO125" s="197"/>
      <c r="QVQ125" s="197"/>
      <c r="QVS125" s="197"/>
      <c r="QVU125" s="197"/>
      <c r="QVW125" s="197"/>
      <c r="QVY125" s="197"/>
      <c r="QWA125" s="197"/>
      <c r="QWC125" s="197"/>
      <c r="QWE125" s="197"/>
      <c r="QWG125" s="197"/>
      <c r="QWI125" s="197"/>
      <c r="QWK125" s="197"/>
      <c r="QWM125" s="197"/>
      <c r="QWO125" s="197"/>
      <c r="QWQ125" s="197"/>
      <c r="QWS125" s="197"/>
      <c r="QWU125" s="197"/>
      <c r="QWW125" s="197"/>
      <c r="QWY125" s="197"/>
      <c r="QXA125" s="197"/>
      <c r="QXC125" s="197"/>
      <c r="QXE125" s="197"/>
      <c r="QXG125" s="197"/>
      <c r="QXI125" s="197"/>
      <c r="QXK125" s="197"/>
      <c r="QXM125" s="197"/>
      <c r="QXO125" s="197"/>
      <c r="QXQ125" s="197"/>
      <c r="QXS125" s="197"/>
      <c r="QXU125" s="197"/>
      <c r="QXW125" s="197"/>
      <c r="QXY125" s="197"/>
      <c r="QYA125" s="197"/>
      <c r="QYC125" s="197"/>
      <c r="QYE125" s="197"/>
      <c r="QYG125" s="197"/>
      <c r="QYI125" s="197"/>
      <c r="QYK125" s="197"/>
      <c r="QYM125" s="197"/>
      <c r="QYO125" s="197"/>
      <c r="QYQ125" s="197"/>
      <c r="QYS125" s="197"/>
      <c r="QYU125" s="197"/>
      <c r="QYW125" s="197"/>
      <c r="QYY125" s="197"/>
      <c r="QZA125" s="197"/>
      <c r="QZC125" s="197"/>
      <c r="QZE125" s="197"/>
      <c r="QZG125" s="197"/>
      <c r="QZI125" s="197"/>
      <c r="QZK125" s="197"/>
      <c r="QZM125" s="197"/>
      <c r="QZO125" s="197"/>
      <c r="QZQ125" s="197"/>
      <c r="QZS125" s="197"/>
      <c r="QZU125" s="197"/>
      <c r="QZW125" s="197"/>
      <c r="QZY125" s="197"/>
      <c r="RAA125" s="197"/>
      <c r="RAC125" s="197"/>
      <c r="RAE125" s="197"/>
      <c r="RAG125" s="197"/>
      <c r="RAI125" s="197"/>
      <c r="RAK125" s="197"/>
      <c r="RAM125" s="197"/>
      <c r="RAO125" s="197"/>
      <c r="RAQ125" s="197"/>
      <c r="RAS125" s="197"/>
      <c r="RAU125" s="197"/>
      <c r="RAW125" s="197"/>
      <c r="RAY125" s="197"/>
      <c r="RBA125" s="197"/>
      <c r="RBC125" s="197"/>
      <c r="RBE125" s="197"/>
      <c r="RBG125" s="197"/>
      <c r="RBI125" s="197"/>
      <c r="RBK125" s="197"/>
      <c r="RBM125" s="197"/>
      <c r="RBO125" s="197"/>
      <c r="RBQ125" s="197"/>
      <c r="RBS125" s="197"/>
      <c r="RBU125" s="197"/>
      <c r="RBW125" s="197"/>
      <c r="RBY125" s="197"/>
      <c r="RCA125" s="197"/>
      <c r="RCC125" s="197"/>
      <c r="RCE125" s="197"/>
      <c r="RCG125" s="197"/>
      <c r="RCI125" s="197"/>
      <c r="RCK125" s="197"/>
      <c r="RCM125" s="197"/>
      <c r="RCO125" s="197"/>
      <c r="RCQ125" s="197"/>
      <c r="RCS125" s="197"/>
      <c r="RCU125" s="197"/>
      <c r="RCW125" s="197"/>
      <c r="RCY125" s="197"/>
      <c r="RDA125" s="197"/>
      <c r="RDC125" s="197"/>
      <c r="RDE125" s="197"/>
      <c r="RDG125" s="197"/>
      <c r="RDI125" s="197"/>
      <c r="RDK125" s="197"/>
      <c r="RDM125" s="197"/>
      <c r="RDO125" s="197"/>
      <c r="RDQ125" s="197"/>
      <c r="RDS125" s="197"/>
      <c r="RDU125" s="197"/>
      <c r="RDW125" s="197"/>
      <c r="RDY125" s="197"/>
      <c r="REA125" s="197"/>
      <c r="REC125" s="197"/>
      <c r="REE125" s="197"/>
      <c r="REG125" s="197"/>
      <c r="REI125" s="197"/>
      <c r="REK125" s="197"/>
      <c r="REM125" s="197"/>
      <c r="REO125" s="197"/>
      <c r="REQ125" s="197"/>
      <c r="RES125" s="197"/>
      <c r="REU125" s="197"/>
      <c r="REW125" s="197"/>
      <c r="REY125" s="197"/>
      <c r="RFA125" s="197"/>
      <c r="RFC125" s="197"/>
      <c r="RFE125" s="197"/>
      <c r="RFG125" s="197"/>
      <c r="RFI125" s="197"/>
      <c r="RFK125" s="197"/>
      <c r="RFM125" s="197"/>
      <c r="RFO125" s="197"/>
      <c r="RFQ125" s="197"/>
      <c r="RFS125" s="197"/>
      <c r="RFU125" s="197"/>
      <c r="RFW125" s="197"/>
      <c r="RFY125" s="197"/>
      <c r="RGA125" s="197"/>
      <c r="RGC125" s="197"/>
      <c r="RGE125" s="197"/>
      <c r="RGG125" s="197"/>
      <c r="RGI125" s="197"/>
      <c r="RGK125" s="197"/>
      <c r="RGM125" s="197"/>
      <c r="RGO125" s="197"/>
      <c r="RGQ125" s="197"/>
      <c r="RGS125" s="197"/>
      <c r="RGU125" s="197"/>
      <c r="RGW125" s="197"/>
      <c r="RGY125" s="197"/>
      <c r="RHA125" s="197"/>
      <c r="RHC125" s="197"/>
      <c r="RHE125" s="197"/>
      <c r="RHG125" s="197"/>
      <c r="RHI125" s="197"/>
      <c r="RHK125" s="197"/>
      <c r="RHM125" s="197"/>
      <c r="RHO125" s="197"/>
      <c r="RHQ125" s="197"/>
      <c r="RHS125" s="197"/>
      <c r="RHU125" s="197"/>
      <c r="RHW125" s="197"/>
      <c r="RHY125" s="197"/>
      <c r="RIA125" s="197"/>
      <c r="RIC125" s="197"/>
      <c r="RIE125" s="197"/>
      <c r="RIG125" s="197"/>
      <c r="RII125" s="197"/>
      <c r="RIK125" s="197"/>
      <c r="RIM125" s="197"/>
      <c r="RIO125" s="197"/>
      <c r="RIQ125" s="197"/>
      <c r="RIS125" s="197"/>
      <c r="RIU125" s="197"/>
      <c r="RIW125" s="197"/>
      <c r="RIY125" s="197"/>
      <c r="RJA125" s="197"/>
      <c r="RJC125" s="197"/>
      <c r="RJE125" s="197"/>
      <c r="RJG125" s="197"/>
      <c r="RJI125" s="197"/>
      <c r="RJK125" s="197"/>
      <c r="RJM125" s="197"/>
      <c r="RJO125" s="197"/>
      <c r="RJQ125" s="197"/>
      <c r="RJS125" s="197"/>
      <c r="RJU125" s="197"/>
      <c r="RJW125" s="197"/>
      <c r="RJY125" s="197"/>
      <c r="RKA125" s="197"/>
      <c r="RKC125" s="197"/>
      <c r="RKE125" s="197"/>
      <c r="RKG125" s="197"/>
      <c r="RKI125" s="197"/>
      <c r="RKK125" s="197"/>
      <c r="RKM125" s="197"/>
      <c r="RKO125" s="197"/>
      <c r="RKQ125" s="197"/>
      <c r="RKS125" s="197"/>
      <c r="RKU125" s="197"/>
      <c r="RKW125" s="197"/>
      <c r="RKY125" s="197"/>
      <c r="RLA125" s="197"/>
      <c r="RLC125" s="197"/>
      <c r="RLE125" s="197"/>
      <c r="RLG125" s="197"/>
      <c r="RLI125" s="197"/>
      <c r="RLK125" s="197"/>
      <c r="RLM125" s="197"/>
      <c r="RLO125" s="197"/>
      <c r="RLQ125" s="197"/>
      <c r="RLS125" s="197"/>
      <c r="RLU125" s="197"/>
      <c r="RLW125" s="197"/>
      <c r="RLY125" s="197"/>
      <c r="RMA125" s="197"/>
      <c r="RMC125" s="197"/>
      <c r="RME125" s="197"/>
      <c r="RMG125" s="197"/>
      <c r="RMI125" s="197"/>
      <c r="RMK125" s="197"/>
      <c r="RMM125" s="197"/>
      <c r="RMO125" s="197"/>
      <c r="RMQ125" s="197"/>
      <c r="RMS125" s="197"/>
      <c r="RMU125" s="197"/>
      <c r="RMW125" s="197"/>
      <c r="RMY125" s="197"/>
      <c r="RNA125" s="197"/>
      <c r="RNC125" s="197"/>
      <c r="RNE125" s="197"/>
      <c r="RNG125" s="197"/>
      <c r="RNI125" s="197"/>
      <c r="RNK125" s="197"/>
      <c r="RNM125" s="197"/>
      <c r="RNO125" s="197"/>
      <c r="RNQ125" s="197"/>
      <c r="RNS125" s="197"/>
      <c r="RNU125" s="197"/>
      <c r="RNW125" s="197"/>
      <c r="RNY125" s="197"/>
      <c r="ROA125" s="197"/>
      <c r="ROC125" s="197"/>
      <c r="ROE125" s="197"/>
      <c r="ROG125" s="197"/>
      <c r="ROI125" s="197"/>
      <c r="ROK125" s="197"/>
      <c r="ROM125" s="197"/>
      <c r="ROO125" s="197"/>
      <c r="ROQ125" s="197"/>
      <c r="ROS125" s="197"/>
      <c r="ROU125" s="197"/>
      <c r="ROW125" s="197"/>
      <c r="ROY125" s="197"/>
      <c r="RPA125" s="197"/>
      <c r="RPC125" s="197"/>
      <c r="RPE125" s="197"/>
      <c r="RPG125" s="197"/>
      <c r="RPI125" s="197"/>
      <c r="RPK125" s="197"/>
      <c r="RPM125" s="197"/>
      <c r="RPO125" s="197"/>
      <c r="RPQ125" s="197"/>
      <c r="RPS125" s="197"/>
      <c r="RPU125" s="197"/>
      <c r="RPW125" s="197"/>
      <c r="RPY125" s="197"/>
      <c r="RQA125" s="197"/>
      <c r="RQC125" s="197"/>
      <c r="RQE125" s="197"/>
      <c r="RQG125" s="197"/>
      <c r="RQI125" s="197"/>
      <c r="RQK125" s="197"/>
      <c r="RQM125" s="197"/>
      <c r="RQO125" s="197"/>
      <c r="RQQ125" s="197"/>
      <c r="RQS125" s="197"/>
      <c r="RQU125" s="197"/>
      <c r="RQW125" s="197"/>
      <c r="RQY125" s="197"/>
      <c r="RRA125" s="197"/>
      <c r="RRC125" s="197"/>
      <c r="RRE125" s="197"/>
      <c r="RRG125" s="197"/>
      <c r="RRI125" s="197"/>
      <c r="RRK125" s="197"/>
      <c r="RRM125" s="197"/>
      <c r="RRO125" s="197"/>
      <c r="RRQ125" s="197"/>
      <c r="RRS125" s="197"/>
      <c r="RRU125" s="197"/>
      <c r="RRW125" s="197"/>
      <c r="RRY125" s="197"/>
      <c r="RSA125" s="197"/>
      <c r="RSC125" s="197"/>
      <c r="RSE125" s="197"/>
      <c r="RSG125" s="197"/>
      <c r="RSI125" s="197"/>
      <c r="RSK125" s="197"/>
      <c r="RSM125" s="197"/>
      <c r="RSO125" s="197"/>
      <c r="RSQ125" s="197"/>
      <c r="RSS125" s="197"/>
      <c r="RSU125" s="197"/>
      <c r="RSW125" s="197"/>
      <c r="RSY125" s="197"/>
      <c r="RTA125" s="197"/>
      <c r="RTC125" s="197"/>
      <c r="RTE125" s="197"/>
      <c r="RTG125" s="197"/>
      <c r="RTI125" s="197"/>
      <c r="RTK125" s="197"/>
      <c r="RTM125" s="197"/>
      <c r="RTO125" s="197"/>
      <c r="RTQ125" s="197"/>
      <c r="RTS125" s="197"/>
      <c r="RTU125" s="197"/>
      <c r="RTW125" s="197"/>
      <c r="RTY125" s="197"/>
      <c r="RUA125" s="197"/>
      <c r="RUC125" s="197"/>
      <c r="RUE125" s="197"/>
      <c r="RUG125" s="197"/>
      <c r="RUI125" s="197"/>
      <c r="RUK125" s="197"/>
      <c r="RUM125" s="197"/>
      <c r="RUO125" s="197"/>
      <c r="RUQ125" s="197"/>
      <c r="RUS125" s="197"/>
      <c r="RUU125" s="197"/>
      <c r="RUW125" s="197"/>
      <c r="RUY125" s="197"/>
      <c r="RVA125" s="197"/>
      <c r="RVC125" s="197"/>
      <c r="RVE125" s="197"/>
      <c r="RVG125" s="197"/>
      <c r="RVI125" s="197"/>
      <c r="RVK125" s="197"/>
      <c r="RVM125" s="197"/>
      <c r="RVO125" s="197"/>
      <c r="RVQ125" s="197"/>
      <c r="RVS125" s="197"/>
      <c r="RVU125" s="197"/>
      <c r="RVW125" s="197"/>
      <c r="RVY125" s="197"/>
      <c r="RWA125" s="197"/>
      <c r="RWC125" s="197"/>
      <c r="RWE125" s="197"/>
      <c r="RWG125" s="197"/>
      <c r="RWI125" s="197"/>
      <c r="RWK125" s="197"/>
      <c r="RWM125" s="197"/>
      <c r="RWO125" s="197"/>
      <c r="RWQ125" s="197"/>
      <c r="RWS125" s="197"/>
      <c r="RWU125" s="197"/>
      <c r="RWW125" s="197"/>
      <c r="RWY125" s="197"/>
      <c r="RXA125" s="197"/>
      <c r="RXC125" s="197"/>
      <c r="RXE125" s="197"/>
      <c r="RXG125" s="197"/>
      <c r="RXI125" s="197"/>
      <c r="RXK125" s="197"/>
      <c r="RXM125" s="197"/>
      <c r="RXO125" s="197"/>
      <c r="RXQ125" s="197"/>
      <c r="RXS125" s="197"/>
      <c r="RXU125" s="197"/>
      <c r="RXW125" s="197"/>
      <c r="RXY125" s="197"/>
      <c r="RYA125" s="197"/>
      <c r="RYC125" s="197"/>
      <c r="RYE125" s="197"/>
      <c r="RYG125" s="197"/>
      <c r="RYI125" s="197"/>
      <c r="RYK125" s="197"/>
      <c r="RYM125" s="197"/>
      <c r="RYO125" s="197"/>
      <c r="RYQ125" s="197"/>
      <c r="RYS125" s="197"/>
      <c r="RYU125" s="197"/>
      <c r="RYW125" s="197"/>
      <c r="RYY125" s="197"/>
      <c r="RZA125" s="197"/>
      <c r="RZC125" s="197"/>
      <c r="RZE125" s="197"/>
      <c r="RZG125" s="197"/>
      <c r="RZI125" s="197"/>
      <c r="RZK125" s="197"/>
      <c r="RZM125" s="197"/>
      <c r="RZO125" s="197"/>
      <c r="RZQ125" s="197"/>
      <c r="RZS125" s="197"/>
      <c r="RZU125" s="197"/>
      <c r="RZW125" s="197"/>
      <c r="RZY125" s="197"/>
      <c r="SAA125" s="197"/>
      <c r="SAC125" s="197"/>
      <c r="SAE125" s="197"/>
      <c r="SAG125" s="197"/>
      <c r="SAI125" s="197"/>
      <c r="SAK125" s="197"/>
      <c r="SAM125" s="197"/>
      <c r="SAO125" s="197"/>
      <c r="SAQ125" s="197"/>
      <c r="SAS125" s="197"/>
      <c r="SAU125" s="197"/>
      <c r="SAW125" s="197"/>
      <c r="SAY125" s="197"/>
      <c r="SBA125" s="197"/>
      <c r="SBC125" s="197"/>
      <c r="SBE125" s="197"/>
      <c r="SBG125" s="197"/>
      <c r="SBI125" s="197"/>
      <c r="SBK125" s="197"/>
      <c r="SBM125" s="197"/>
      <c r="SBO125" s="197"/>
      <c r="SBQ125" s="197"/>
      <c r="SBS125" s="197"/>
      <c r="SBU125" s="197"/>
      <c r="SBW125" s="197"/>
      <c r="SBY125" s="197"/>
      <c r="SCA125" s="197"/>
      <c r="SCC125" s="197"/>
      <c r="SCE125" s="197"/>
      <c r="SCG125" s="197"/>
      <c r="SCI125" s="197"/>
      <c r="SCK125" s="197"/>
      <c r="SCM125" s="197"/>
      <c r="SCO125" s="197"/>
      <c r="SCQ125" s="197"/>
      <c r="SCS125" s="197"/>
      <c r="SCU125" s="197"/>
      <c r="SCW125" s="197"/>
      <c r="SCY125" s="197"/>
      <c r="SDA125" s="197"/>
      <c r="SDC125" s="197"/>
      <c r="SDE125" s="197"/>
      <c r="SDG125" s="197"/>
      <c r="SDI125" s="197"/>
      <c r="SDK125" s="197"/>
      <c r="SDM125" s="197"/>
      <c r="SDO125" s="197"/>
      <c r="SDQ125" s="197"/>
      <c r="SDS125" s="197"/>
      <c r="SDU125" s="197"/>
      <c r="SDW125" s="197"/>
      <c r="SDY125" s="197"/>
      <c r="SEA125" s="197"/>
      <c r="SEC125" s="197"/>
      <c r="SEE125" s="197"/>
      <c r="SEG125" s="197"/>
      <c r="SEI125" s="197"/>
      <c r="SEK125" s="197"/>
      <c r="SEM125" s="197"/>
      <c r="SEO125" s="197"/>
      <c r="SEQ125" s="197"/>
      <c r="SES125" s="197"/>
      <c r="SEU125" s="197"/>
      <c r="SEW125" s="197"/>
      <c r="SEY125" s="197"/>
      <c r="SFA125" s="197"/>
      <c r="SFC125" s="197"/>
      <c r="SFE125" s="197"/>
      <c r="SFG125" s="197"/>
      <c r="SFI125" s="197"/>
      <c r="SFK125" s="197"/>
      <c r="SFM125" s="197"/>
      <c r="SFO125" s="197"/>
      <c r="SFQ125" s="197"/>
      <c r="SFS125" s="197"/>
      <c r="SFU125" s="197"/>
      <c r="SFW125" s="197"/>
      <c r="SFY125" s="197"/>
      <c r="SGA125" s="197"/>
      <c r="SGC125" s="197"/>
      <c r="SGE125" s="197"/>
      <c r="SGG125" s="197"/>
      <c r="SGI125" s="197"/>
      <c r="SGK125" s="197"/>
      <c r="SGM125" s="197"/>
      <c r="SGO125" s="197"/>
      <c r="SGQ125" s="197"/>
      <c r="SGS125" s="197"/>
      <c r="SGU125" s="197"/>
      <c r="SGW125" s="197"/>
      <c r="SGY125" s="197"/>
      <c r="SHA125" s="197"/>
      <c r="SHC125" s="197"/>
      <c r="SHE125" s="197"/>
      <c r="SHG125" s="197"/>
      <c r="SHI125" s="197"/>
      <c r="SHK125" s="197"/>
      <c r="SHM125" s="197"/>
      <c r="SHO125" s="197"/>
      <c r="SHQ125" s="197"/>
      <c r="SHS125" s="197"/>
      <c r="SHU125" s="197"/>
      <c r="SHW125" s="197"/>
      <c r="SHY125" s="197"/>
      <c r="SIA125" s="197"/>
      <c r="SIC125" s="197"/>
      <c r="SIE125" s="197"/>
      <c r="SIG125" s="197"/>
      <c r="SII125" s="197"/>
      <c r="SIK125" s="197"/>
      <c r="SIM125" s="197"/>
      <c r="SIO125" s="197"/>
      <c r="SIQ125" s="197"/>
      <c r="SIS125" s="197"/>
      <c r="SIU125" s="197"/>
      <c r="SIW125" s="197"/>
      <c r="SIY125" s="197"/>
      <c r="SJA125" s="197"/>
      <c r="SJC125" s="197"/>
      <c r="SJE125" s="197"/>
      <c r="SJG125" s="197"/>
      <c r="SJI125" s="197"/>
      <c r="SJK125" s="197"/>
      <c r="SJM125" s="197"/>
      <c r="SJO125" s="197"/>
      <c r="SJQ125" s="197"/>
      <c r="SJS125" s="197"/>
      <c r="SJU125" s="197"/>
      <c r="SJW125" s="197"/>
      <c r="SJY125" s="197"/>
      <c r="SKA125" s="197"/>
      <c r="SKC125" s="197"/>
      <c r="SKE125" s="197"/>
      <c r="SKG125" s="197"/>
      <c r="SKI125" s="197"/>
      <c r="SKK125" s="197"/>
      <c r="SKM125" s="197"/>
      <c r="SKO125" s="197"/>
      <c r="SKQ125" s="197"/>
      <c r="SKS125" s="197"/>
      <c r="SKU125" s="197"/>
      <c r="SKW125" s="197"/>
      <c r="SKY125" s="197"/>
      <c r="SLA125" s="197"/>
      <c r="SLC125" s="197"/>
      <c r="SLE125" s="197"/>
      <c r="SLG125" s="197"/>
      <c r="SLI125" s="197"/>
      <c r="SLK125" s="197"/>
      <c r="SLM125" s="197"/>
      <c r="SLO125" s="197"/>
      <c r="SLQ125" s="197"/>
      <c r="SLS125" s="197"/>
      <c r="SLU125" s="197"/>
      <c r="SLW125" s="197"/>
      <c r="SLY125" s="197"/>
      <c r="SMA125" s="197"/>
      <c r="SMC125" s="197"/>
      <c r="SME125" s="197"/>
      <c r="SMG125" s="197"/>
      <c r="SMI125" s="197"/>
      <c r="SMK125" s="197"/>
      <c r="SMM125" s="197"/>
      <c r="SMO125" s="197"/>
      <c r="SMQ125" s="197"/>
      <c r="SMS125" s="197"/>
      <c r="SMU125" s="197"/>
      <c r="SMW125" s="197"/>
      <c r="SMY125" s="197"/>
      <c r="SNA125" s="197"/>
      <c r="SNC125" s="197"/>
      <c r="SNE125" s="197"/>
      <c r="SNG125" s="197"/>
      <c r="SNI125" s="197"/>
      <c r="SNK125" s="197"/>
      <c r="SNM125" s="197"/>
      <c r="SNO125" s="197"/>
      <c r="SNQ125" s="197"/>
      <c r="SNS125" s="197"/>
      <c r="SNU125" s="197"/>
      <c r="SNW125" s="197"/>
      <c r="SNY125" s="197"/>
      <c r="SOA125" s="197"/>
      <c r="SOC125" s="197"/>
      <c r="SOE125" s="197"/>
      <c r="SOG125" s="197"/>
      <c r="SOI125" s="197"/>
      <c r="SOK125" s="197"/>
      <c r="SOM125" s="197"/>
      <c r="SOO125" s="197"/>
      <c r="SOQ125" s="197"/>
      <c r="SOS125" s="197"/>
      <c r="SOU125" s="197"/>
      <c r="SOW125" s="197"/>
      <c r="SOY125" s="197"/>
      <c r="SPA125" s="197"/>
      <c r="SPC125" s="197"/>
      <c r="SPE125" s="197"/>
      <c r="SPG125" s="197"/>
      <c r="SPI125" s="197"/>
      <c r="SPK125" s="197"/>
      <c r="SPM125" s="197"/>
      <c r="SPO125" s="197"/>
      <c r="SPQ125" s="197"/>
      <c r="SPS125" s="197"/>
      <c r="SPU125" s="197"/>
      <c r="SPW125" s="197"/>
      <c r="SPY125" s="197"/>
      <c r="SQA125" s="197"/>
      <c r="SQC125" s="197"/>
      <c r="SQE125" s="197"/>
      <c r="SQG125" s="197"/>
      <c r="SQI125" s="197"/>
      <c r="SQK125" s="197"/>
      <c r="SQM125" s="197"/>
      <c r="SQO125" s="197"/>
      <c r="SQQ125" s="197"/>
      <c r="SQS125" s="197"/>
      <c r="SQU125" s="197"/>
      <c r="SQW125" s="197"/>
      <c r="SQY125" s="197"/>
      <c r="SRA125" s="197"/>
      <c r="SRC125" s="197"/>
      <c r="SRE125" s="197"/>
      <c r="SRG125" s="197"/>
      <c r="SRI125" s="197"/>
      <c r="SRK125" s="197"/>
      <c r="SRM125" s="197"/>
      <c r="SRO125" s="197"/>
      <c r="SRQ125" s="197"/>
      <c r="SRS125" s="197"/>
      <c r="SRU125" s="197"/>
      <c r="SRW125" s="197"/>
      <c r="SRY125" s="197"/>
      <c r="SSA125" s="197"/>
      <c r="SSC125" s="197"/>
      <c r="SSE125" s="197"/>
      <c r="SSG125" s="197"/>
      <c r="SSI125" s="197"/>
      <c r="SSK125" s="197"/>
      <c r="SSM125" s="197"/>
      <c r="SSO125" s="197"/>
      <c r="SSQ125" s="197"/>
      <c r="SSS125" s="197"/>
      <c r="SSU125" s="197"/>
      <c r="SSW125" s="197"/>
      <c r="SSY125" s="197"/>
      <c r="STA125" s="197"/>
      <c r="STC125" s="197"/>
      <c r="STE125" s="197"/>
      <c r="STG125" s="197"/>
      <c r="STI125" s="197"/>
      <c r="STK125" s="197"/>
      <c r="STM125" s="197"/>
      <c r="STO125" s="197"/>
      <c r="STQ125" s="197"/>
      <c r="STS125" s="197"/>
      <c r="STU125" s="197"/>
      <c r="STW125" s="197"/>
      <c r="STY125" s="197"/>
      <c r="SUA125" s="197"/>
      <c r="SUC125" s="197"/>
      <c r="SUE125" s="197"/>
      <c r="SUG125" s="197"/>
      <c r="SUI125" s="197"/>
      <c r="SUK125" s="197"/>
      <c r="SUM125" s="197"/>
      <c r="SUO125" s="197"/>
      <c r="SUQ125" s="197"/>
      <c r="SUS125" s="197"/>
      <c r="SUU125" s="197"/>
      <c r="SUW125" s="197"/>
      <c r="SUY125" s="197"/>
      <c r="SVA125" s="197"/>
      <c r="SVC125" s="197"/>
      <c r="SVE125" s="197"/>
      <c r="SVG125" s="197"/>
      <c r="SVI125" s="197"/>
      <c r="SVK125" s="197"/>
      <c r="SVM125" s="197"/>
      <c r="SVO125" s="197"/>
      <c r="SVQ125" s="197"/>
      <c r="SVS125" s="197"/>
      <c r="SVU125" s="197"/>
      <c r="SVW125" s="197"/>
      <c r="SVY125" s="197"/>
      <c r="SWA125" s="197"/>
      <c r="SWC125" s="197"/>
      <c r="SWE125" s="197"/>
      <c r="SWG125" s="197"/>
      <c r="SWI125" s="197"/>
      <c r="SWK125" s="197"/>
      <c r="SWM125" s="197"/>
      <c r="SWO125" s="197"/>
      <c r="SWQ125" s="197"/>
      <c r="SWS125" s="197"/>
      <c r="SWU125" s="197"/>
      <c r="SWW125" s="197"/>
      <c r="SWY125" s="197"/>
      <c r="SXA125" s="197"/>
      <c r="SXC125" s="197"/>
      <c r="SXE125" s="197"/>
      <c r="SXG125" s="197"/>
      <c r="SXI125" s="197"/>
      <c r="SXK125" s="197"/>
      <c r="SXM125" s="197"/>
      <c r="SXO125" s="197"/>
      <c r="SXQ125" s="197"/>
      <c r="SXS125" s="197"/>
      <c r="SXU125" s="197"/>
      <c r="SXW125" s="197"/>
      <c r="SXY125" s="197"/>
      <c r="SYA125" s="197"/>
      <c r="SYC125" s="197"/>
      <c r="SYE125" s="197"/>
      <c r="SYG125" s="197"/>
      <c r="SYI125" s="197"/>
      <c r="SYK125" s="197"/>
      <c r="SYM125" s="197"/>
      <c r="SYO125" s="197"/>
      <c r="SYQ125" s="197"/>
      <c r="SYS125" s="197"/>
      <c r="SYU125" s="197"/>
      <c r="SYW125" s="197"/>
      <c r="SYY125" s="197"/>
      <c r="SZA125" s="197"/>
      <c r="SZC125" s="197"/>
      <c r="SZE125" s="197"/>
      <c r="SZG125" s="197"/>
      <c r="SZI125" s="197"/>
      <c r="SZK125" s="197"/>
      <c r="SZM125" s="197"/>
      <c r="SZO125" s="197"/>
      <c r="SZQ125" s="197"/>
      <c r="SZS125" s="197"/>
      <c r="SZU125" s="197"/>
      <c r="SZW125" s="197"/>
      <c r="SZY125" s="197"/>
      <c r="TAA125" s="197"/>
      <c r="TAC125" s="197"/>
      <c r="TAE125" s="197"/>
      <c r="TAG125" s="197"/>
      <c r="TAI125" s="197"/>
      <c r="TAK125" s="197"/>
      <c r="TAM125" s="197"/>
      <c r="TAO125" s="197"/>
      <c r="TAQ125" s="197"/>
      <c r="TAS125" s="197"/>
      <c r="TAU125" s="197"/>
      <c r="TAW125" s="197"/>
      <c r="TAY125" s="197"/>
      <c r="TBA125" s="197"/>
      <c r="TBC125" s="197"/>
      <c r="TBE125" s="197"/>
      <c r="TBG125" s="197"/>
      <c r="TBI125" s="197"/>
      <c r="TBK125" s="197"/>
      <c r="TBM125" s="197"/>
      <c r="TBO125" s="197"/>
      <c r="TBQ125" s="197"/>
      <c r="TBS125" s="197"/>
      <c r="TBU125" s="197"/>
      <c r="TBW125" s="197"/>
      <c r="TBY125" s="197"/>
      <c r="TCA125" s="197"/>
      <c r="TCC125" s="197"/>
      <c r="TCE125" s="197"/>
      <c r="TCG125" s="197"/>
      <c r="TCI125" s="197"/>
      <c r="TCK125" s="197"/>
      <c r="TCM125" s="197"/>
      <c r="TCO125" s="197"/>
      <c r="TCQ125" s="197"/>
      <c r="TCS125" s="197"/>
      <c r="TCU125" s="197"/>
      <c r="TCW125" s="197"/>
      <c r="TCY125" s="197"/>
      <c r="TDA125" s="197"/>
      <c r="TDC125" s="197"/>
      <c r="TDE125" s="197"/>
      <c r="TDG125" s="197"/>
      <c r="TDI125" s="197"/>
      <c r="TDK125" s="197"/>
      <c r="TDM125" s="197"/>
      <c r="TDO125" s="197"/>
      <c r="TDQ125" s="197"/>
      <c r="TDS125" s="197"/>
      <c r="TDU125" s="197"/>
      <c r="TDW125" s="197"/>
      <c r="TDY125" s="197"/>
      <c r="TEA125" s="197"/>
      <c r="TEC125" s="197"/>
      <c r="TEE125" s="197"/>
      <c r="TEG125" s="197"/>
      <c r="TEI125" s="197"/>
      <c r="TEK125" s="197"/>
      <c r="TEM125" s="197"/>
      <c r="TEO125" s="197"/>
      <c r="TEQ125" s="197"/>
      <c r="TES125" s="197"/>
      <c r="TEU125" s="197"/>
      <c r="TEW125" s="197"/>
      <c r="TEY125" s="197"/>
      <c r="TFA125" s="197"/>
      <c r="TFC125" s="197"/>
      <c r="TFE125" s="197"/>
      <c r="TFG125" s="197"/>
      <c r="TFI125" s="197"/>
      <c r="TFK125" s="197"/>
      <c r="TFM125" s="197"/>
      <c r="TFO125" s="197"/>
      <c r="TFQ125" s="197"/>
      <c r="TFS125" s="197"/>
      <c r="TFU125" s="197"/>
      <c r="TFW125" s="197"/>
      <c r="TFY125" s="197"/>
      <c r="TGA125" s="197"/>
      <c r="TGC125" s="197"/>
      <c r="TGE125" s="197"/>
      <c r="TGG125" s="197"/>
      <c r="TGI125" s="197"/>
      <c r="TGK125" s="197"/>
      <c r="TGM125" s="197"/>
      <c r="TGO125" s="197"/>
      <c r="TGQ125" s="197"/>
      <c r="TGS125" s="197"/>
      <c r="TGU125" s="197"/>
      <c r="TGW125" s="197"/>
      <c r="TGY125" s="197"/>
      <c r="THA125" s="197"/>
      <c r="THC125" s="197"/>
      <c r="THE125" s="197"/>
      <c r="THG125" s="197"/>
      <c r="THI125" s="197"/>
      <c r="THK125" s="197"/>
      <c r="THM125" s="197"/>
      <c r="THO125" s="197"/>
      <c r="THQ125" s="197"/>
      <c r="THS125" s="197"/>
      <c r="THU125" s="197"/>
      <c r="THW125" s="197"/>
      <c r="THY125" s="197"/>
      <c r="TIA125" s="197"/>
      <c r="TIC125" s="197"/>
      <c r="TIE125" s="197"/>
      <c r="TIG125" s="197"/>
      <c r="TII125" s="197"/>
      <c r="TIK125" s="197"/>
      <c r="TIM125" s="197"/>
      <c r="TIO125" s="197"/>
      <c r="TIQ125" s="197"/>
      <c r="TIS125" s="197"/>
      <c r="TIU125" s="197"/>
      <c r="TIW125" s="197"/>
      <c r="TIY125" s="197"/>
      <c r="TJA125" s="197"/>
      <c r="TJC125" s="197"/>
      <c r="TJE125" s="197"/>
      <c r="TJG125" s="197"/>
      <c r="TJI125" s="197"/>
      <c r="TJK125" s="197"/>
      <c r="TJM125" s="197"/>
      <c r="TJO125" s="197"/>
      <c r="TJQ125" s="197"/>
      <c r="TJS125" s="197"/>
      <c r="TJU125" s="197"/>
      <c r="TJW125" s="197"/>
      <c r="TJY125" s="197"/>
      <c r="TKA125" s="197"/>
      <c r="TKC125" s="197"/>
      <c r="TKE125" s="197"/>
      <c r="TKG125" s="197"/>
      <c r="TKI125" s="197"/>
      <c r="TKK125" s="197"/>
      <c r="TKM125" s="197"/>
      <c r="TKO125" s="197"/>
      <c r="TKQ125" s="197"/>
      <c r="TKS125" s="197"/>
      <c r="TKU125" s="197"/>
      <c r="TKW125" s="197"/>
      <c r="TKY125" s="197"/>
      <c r="TLA125" s="197"/>
      <c r="TLC125" s="197"/>
      <c r="TLE125" s="197"/>
      <c r="TLG125" s="197"/>
      <c r="TLI125" s="197"/>
      <c r="TLK125" s="197"/>
      <c r="TLM125" s="197"/>
      <c r="TLO125" s="197"/>
      <c r="TLQ125" s="197"/>
      <c r="TLS125" s="197"/>
      <c r="TLU125" s="197"/>
      <c r="TLW125" s="197"/>
      <c r="TLY125" s="197"/>
      <c r="TMA125" s="197"/>
      <c r="TMC125" s="197"/>
      <c r="TME125" s="197"/>
      <c r="TMG125" s="197"/>
      <c r="TMI125" s="197"/>
      <c r="TMK125" s="197"/>
      <c r="TMM125" s="197"/>
      <c r="TMO125" s="197"/>
      <c r="TMQ125" s="197"/>
      <c r="TMS125" s="197"/>
      <c r="TMU125" s="197"/>
      <c r="TMW125" s="197"/>
      <c r="TMY125" s="197"/>
      <c r="TNA125" s="197"/>
      <c r="TNC125" s="197"/>
      <c r="TNE125" s="197"/>
      <c r="TNG125" s="197"/>
      <c r="TNI125" s="197"/>
      <c r="TNK125" s="197"/>
      <c r="TNM125" s="197"/>
      <c r="TNO125" s="197"/>
      <c r="TNQ125" s="197"/>
      <c r="TNS125" s="197"/>
      <c r="TNU125" s="197"/>
      <c r="TNW125" s="197"/>
      <c r="TNY125" s="197"/>
      <c r="TOA125" s="197"/>
      <c r="TOC125" s="197"/>
      <c r="TOE125" s="197"/>
      <c r="TOG125" s="197"/>
      <c r="TOI125" s="197"/>
      <c r="TOK125" s="197"/>
      <c r="TOM125" s="197"/>
      <c r="TOO125" s="197"/>
      <c r="TOQ125" s="197"/>
      <c r="TOS125" s="197"/>
      <c r="TOU125" s="197"/>
      <c r="TOW125" s="197"/>
      <c r="TOY125" s="197"/>
      <c r="TPA125" s="197"/>
      <c r="TPC125" s="197"/>
      <c r="TPE125" s="197"/>
      <c r="TPG125" s="197"/>
      <c r="TPI125" s="197"/>
      <c r="TPK125" s="197"/>
      <c r="TPM125" s="197"/>
      <c r="TPO125" s="197"/>
      <c r="TPQ125" s="197"/>
      <c r="TPS125" s="197"/>
      <c r="TPU125" s="197"/>
      <c r="TPW125" s="197"/>
      <c r="TPY125" s="197"/>
      <c r="TQA125" s="197"/>
      <c r="TQC125" s="197"/>
      <c r="TQE125" s="197"/>
      <c r="TQG125" s="197"/>
      <c r="TQI125" s="197"/>
      <c r="TQK125" s="197"/>
      <c r="TQM125" s="197"/>
      <c r="TQO125" s="197"/>
      <c r="TQQ125" s="197"/>
      <c r="TQS125" s="197"/>
      <c r="TQU125" s="197"/>
      <c r="TQW125" s="197"/>
      <c r="TQY125" s="197"/>
      <c r="TRA125" s="197"/>
      <c r="TRC125" s="197"/>
      <c r="TRE125" s="197"/>
      <c r="TRG125" s="197"/>
      <c r="TRI125" s="197"/>
      <c r="TRK125" s="197"/>
      <c r="TRM125" s="197"/>
      <c r="TRO125" s="197"/>
      <c r="TRQ125" s="197"/>
      <c r="TRS125" s="197"/>
      <c r="TRU125" s="197"/>
      <c r="TRW125" s="197"/>
      <c r="TRY125" s="197"/>
      <c r="TSA125" s="197"/>
      <c r="TSC125" s="197"/>
      <c r="TSE125" s="197"/>
      <c r="TSG125" s="197"/>
      <c r="TSI125" s="197"/>
      <c r="TSK125" s="197"/>
      <c r="TSM125" s="197"/>
      <c r="TSO125" s="197"/>
      <c r="TSQ125" s="197"/>
      <c r="TSS125" s="197"/>
      <c r="TSU125" s="197"/>
      <c r="TSW125" s="197"/>
      <c r="TSY125" s="197"/>
      <c r="TTA125" s="197"/>
      <c r="TTC125" s="197"/>
      <c r="TTE125" s="197"/>
      <c r="TTG125" s="197"/>
      <c r="TTI125" s="197"/>
      <c r="TTK125" s="197"/>
      <c r="TTM125" s="197"/>
      <c r="TTO125" s="197"/>
      <c r="TTQ125" s="197"/>
      <c r="TTS125" s="197"/>
      <c r="TTU125" s="197"/>
      <c r="TTW125" s="197"/>
      <c r="TTY125" s="197"/>
      <c r="TUA125" s="197"/>
      <c r="TUC125" s="197"/>
      <c r="TUE125" s="197"/>
      <c r="TUG125" s="197"/>
      <c r="TUI125" s="197"/>
      <c r="TUK125" s="197"/>
      <c r="TUM125" s="197"/>
      <c r="TUO125" s="197"/>
      <c r="TUQ125" s="197"/>
      <c r="TUS125" s="197"/>
      <c r="TUU125" s="197"/>
      <c r="TUW125" s="197"/>
      <c r="TUY125" s="197"/>
      <c r="TVA125" s="197"/>
      <c r="TVC125" s="197"/>
      <c r="TVE125" s="197"/>
      <c r="TVG125" s="197"/>
      <c r="TVI125" s="197"/>
      <c r="TVK125" s="197"/>
      <c r="TVM125" s="197"/>
      <c r="TVO125" s="197"/>
      <c r="TVQ125" s="197"/>
      <c r="TVS125" s="197"/>
      <c r="TVU125" s="197"/>
      <c r="TVW125" s="197"/>
      <c r="TVY125" s="197"/>
      <c r="TWA125" s="197"/>
      <c r="TWC125" s="197"/>
      <c r="TWE125" s="197"/>
      <c r="TWG125" s="197"/>
      <c r="TWI125" s="197"/>
      <c r="TWK125" s="197"/>
      <c r="TWM125" s="197"/>
      <c r="TWO125" s="197"/>
      <c r="TWQ125" s="197"/>
      <c r="TWS125" s="197"/>
      <c r="TWU125" s="197"/>
      <c r="TWW125" s="197"/>
      <c r="TWY125" s="197"/>
      <c r="TXA125" s="197"/>
      <c r="TXC125" s="197"/>
      <c r="TXE125" s="197"/>
      <c r="TXG125" s="197"/>
      <c r="TXI125" s="197"/>
      <c r="TXK125" s="197"/>
      <c r="TXM125" s="197"/>
      <c r="TXO125" s="197"/>
      <c r="TXQ125" s="197"/>
      <c r="TXS125" s="197"/>
      <c r="TXU125" s="197"/>
      <c r="TXW125" s="197"/>
      <c r="TXY125" s="197"/>
      <c r="TYA125" s="197"/>
      <c r="TYC125" s="197"/>
      <c r="TYE125" s="197"/>
      <c r="TYG125" s="197"/>
      <c r="TYI125" s="197"/>
      <c r="TYK125" s="197"/>
      <c r="TYM125" s="197"/>
      <c r="TYO125" s="197"/>
      <c r="TYQ125" s="197"/>
      <c r="TYS125" s="197"/>
      <c r="TYU125" s="197"/>
      <c r="TYW125" s="197"/>
      <c r="TYY125" s="197"/>
      <c r="TZA125" s="197"/>
      <c r="TZC125" s="197"/>
      <c r="TZE125" s="197"/>
      <c r="TZG125" s="197"/>
      <c r="TZI125" s="197"/>
      <c r="TZK125" s="197"/>
      <c r="TZM125" s="197"/>
      <c r="TZO125" s="197"/>
      <c r="TZQ125" s="197"/>
      <c r="TZS125" s="197"/>
      <c r="TZU125" s="197"/>
      <c r="TZW125" s="197"/>
      <c r="TZY125" s="197"/>
      <c r="UAA125" s="197"/>
      <c r="UAC125" s="197"/>
      <c r="UAE125" s="197"/>
      <c r="UAG125" s="197"/>
      <c r="UAI125" s="197"/>
      <c r="UAK125" s="197"/>
      <c r="UAM125" s="197"/>
      <c r="UAO125" s="197"/>
      <c r="UAQ125" s="197"/>
      <c r="UAS125" s="197"/>
      <c r="UAU125" s="197"/>
      <c r="UAW125" s="197"/>
      <c r="UAY125" s="197"/>
      <c r="UBA125" s="197"/>
      <c r="UBC125" s="197"/>
      <c r="UBE125" s="197"/>
      <c r="UBG125" s="197"/>
      <c r="UBI125" s="197"/>
      <c r="UBK125" s="197"/>
      <c r="UBM125" s="197"/>
      <c r="UBO125" s="197"/>
      <c r="UBQ125" s="197"/>
      <c r="UBS125" s="197"/>
      <c r="UBU125" s="197"/>
      <c r="UBW125" s="197"/>
      <c r="UBY125" s="197"/>
      <c r="UCA125" s="197"/>
      <c r="UCC125" s="197"/>
      <c r="UCE125" s="197"/>
      <c r="UCG125" s="197"/>
      <c r="UCI125" s="197"/>
      <c r="UCK125" s="197"/>
      <c r="UCM125" s="197"/>
      <c r="UCO125" s="197"/>
      <c r="UCQ125" s="197"/>
      <c r="UCS125" s="197"/>
      <c r="UCU125" s="197"/>
      <c r="UCW125" s="197"/>
      <c r="UCY125" s="197"/>
      <c r="UDA125" s="197"/>
      <c r="UDC125" s="197"/>
      <c r="UDE125" s="197"/>
      <c r="UDG125" s="197"/>
      <c r="UDI125" s="197"/>
      <c r="UDK125" s="197"/>
      <c r="UDM125" s="197"/>
      <c r="UDO125" s="197"/>
      <c r="UDQ125" s="197"/>
      <c r="UDS125" s="197"/>
      <c r="UDU125" s="197"/>
      <c r="UDW125" s="197"/>
      <c r="UDY125" s="197"/>
      <c r="UEA125" s="197"/>
      <c r="UEC125" s="197"/>
      <c r="UEE125" s="197"/>
      <c r="UEG125" s="197"/>
      <c r="UEI125" s="197"/>
      <c r="UEK125" s="197"/>
      <c r="UEM125" s="197"/>
      <c r="UEO125" s="197"/>
      <c r="UEQ125" s="197"/>
      <c r="UES125" s="197"/>
      <c r="UEU125" s="197"/>
      <c r="UEW125" s="197"/>
      <c r="UEY125" s="197"/>
      <c r="UFA125" s="197"/>
      <c r="UFC125" s="197"/>
      <c r="UFE125" s="197"/>
      <c r="UFG125" s="197"/>
      <c r="UFI125" s="197"/>
      <c r="UFK125" s="197"/>
      <c r="UFM125" s="197"/>
      <c r="UFO125" s="197"/>
      <c r="UFQ125" s="197"/>
      <c r="UFS125" s="197"/>
      <c r="UFU125" s="197"/>
      <c r="UFW125" s="197"/>
      <c r="UFY125" s="197"/>
      <c r="UGA125" s="197"/>
      <c r="UGC125" s="197"/>
      <c r="UGE125" s="197"/>
      <c r="UGG125" s="197"/>
      <c r="UGI125" s="197"/>
      <c r="UGK125" s="197"/>
      <c r="UGM125" s="197"/>
      <c r="UGO125" s="197"/>
      <c r="UGQ125" s="197"/>
      <c r="UGS125" s="197"/>
      <c r="UGU125" s="197"/>
      <c r="UGW125" s="197"/>
      <c r="UGY125" s="197"/>
      <c r="UHA125" s="197"/>
      <c r="UHC125" s="197"/>
      <c r="UHE125" s="197"/>
      <c r="UHG125" s="197"/>
      <c r="UHI125" s="197"/>
      <c r="UHK125" s="197"/>
      <c r="UHM125" s="197"/>
      <c r="UHO125" s="197"/>
      <c r="UHQ125" s="197"/>
      <c r="UHS125" s="197"/>
      <c r="UHU125" s="197"/>
      <c r="UHW125" s="197"/>
      <c r="UHY125" s="197"/>
      <c r="UIA125" s="197"/>
      <c r="UIC125" s="197"/>
      <c r="UIE125" s="197"/>
      <c r="UIG125" s="197"/>
      <c r="UII125" s="197"/>
      <c r="UIK125" s="197"/>
      <c r="UIM125" s="197"/>
      <c r="UIO125" s="197"/>
      <c r="UIQ125" s="197"/>
      <c r="UIS125" s="197"/>
      <c r="UIU125" s="197"/>
      <c r="UIW125" s="197"/>
      <c r="UIY125" s="197"/>
      <c r="UJA125" s="197"/>
      <c r="UJC125" s="197"/>
      <c r="UJE125" s="197"/>
      <c r="UJG125" s="197"/>
      <c r="UJI125" s="197"/>
      <c r="UJK125" s="197"/>
      <c r="UJM125" s="197"/>
      <c r="UJO125" s="197"/>
      <c r="UJQ125" s="197"/>
      <c r="UJS125" s="197"/>
      <c r="UJU125" s="197"/>
      <c r="UJW125" s="197"/>
      <c r="UJY125" s="197"/>
      <c r="UKA125" s="197"/>
      <c r="UKC125" s="197"/>
      <c r="UKE125" s="197"/>
      <c r="UKG125" s="197"/>
      <c r="UKI125" s="197"/>
      <c r="UKK125" s="197"/>
      <c r="UKM125" s="197"/>
      <c r="UKO125" s="197"/>
      <c r="UKQ125" s="197"/>
      <c r="UKS125" s="197"/>
      <c r="UKU125" s="197"/>
      <c r="UKW125" s="197"/>
      <c r="UKY125" s="197"/>
      <c r="ULA125" s="197"/>
      <c r="ULC125" s="197"/>
      <c r="ULE125" s="197"/>
      <c r="ULG125" s="197"/>
      <c r="ULI125" s="197"/>
      <c r="ULK125" s="197"/>
      <c r="ULM125" s="197"/>
      <c r="ULO125" s="197"/>
      <c r="ULQ125" s="197"/>
      <c r="ULS125" s="197"/>
      <c r="ULU125" s="197"/>
      <c r="ULW125" s="197"/>
      <c r="ULY125" s="197"/>
      <c r="UMA125" s="197"/>
      <c r="UMC125" s="197"/>
      <c r="UME125" s="197"/>
      <c r="UMG125" s="197"/>
      <c r="UMI125" s="197"/>
      <c r="UMK125" s="197"/>
      <c r="UMM125" s="197"/>
      <c r="UMO125" s="197"/>
      <c r="UMQ125" s="197"/>
      <c r="UMS125" s="197"/>
      <c r="UMU125" s="197"/>
      <c r="UMW125" s="197"/>
      <c r="UMY125" s="197"/>
      <c r="UNA125" s="197"/>
      <c r="UNC125" s="197"/>
      <c r="UNE125" s="197"/>
      <c r="UNG125" s="197"/>
      <c r="UNI125" s="197"/>
      <c r="UNK125" s="197"/>
      <c r="UNM125" s="197"/>
      <c r="UNO125" s="197"/>
      <c r="UNQ125" s="197"/>
      <c r="UNS125" s="197"/>
      <c r="UNU125" s="197"/>
      <c r="UNW125" s="197"/>
      <c r="UNY125" s="197"/>
      <c r="UOA125" s="197"/>
      <c r="UOC125" s="197"/>
      <c r="UOE125" s="197"/>
      <c r="UOG125" s="197"/>
      <c r="UOI125" s="197"/>
      <c r="UOK125" s="197"/>
      <c r="UOM125" s="197"/>
      <c r="UOO125" s="197"/>
      <c r="UOQ125" s="197"/>
      <c r="UOS125" s="197"/>
      <c r="UOU125" s="197"/>
      <c r="UOW125" s="197"/>
      <c r="UOY125" s="197"/>
      <c r="UPA125" s="197"/>
      <c r="UPC125" s="197"/>
      <c r="UPE125" s="197"/>
      <c r="UPG125" s="197"/>
      <c r="UPI125" s="197"/>
      <c r="UPK125" s="197"/>
      <c r="UPM125" s="197"/>
      <c r="UPO125" s="197"/>
      <c r="UPQ125" s="197"/>
      <c r="UPS125" s="197"/>
      <c r="UPU125" s="197"/>
      <c r="UPW125" s="197"/>
      <c r="UPY125" s="197"/>
      <c r="UQA125" s="197"/>
      <c r="UQC125" s="197"/>
      <c r="UQE125" s="197"/>
      <c r="UQG125" s="197"/>
      <c r="UQI125" s="197"/>
      <c r="UQK125" s="197"/>
      <c r="UQM125" s="197"/>
      <c r="UQO125" s="197"/>
      <c r="UQQ125" s="197"/>
      <c r="UQS125" s="197"/>
      <c r="UQU125" s="197"/>
      <c r="UQW125" s="197"/>
      <c r="UQY125" s="197"/>
      <c r="URA125" s="197"/>
      <c r="URC125" s="197"/>
      <c r="URE125" s="197"/>
      <c r="URG125" s="197"/>
      <c r="URI125" s="197"/>
      <c r="URK125" s="197"/>
      <c r="URM125" s="197"/>
      <c r="URO125" s="197"/>
      <c r="URQ125" s="197"/>
      <c r="URS125" s="197"/>
      <c r="URU125" s="197"/>
      <c r="URW125" s="197"/>
      <c r="URY125" s="197"/>
      <c r="USA125" s="197"/>
      <c r="USC125" s="197"/>
      <c r="USE125" s="197"/>
      <c r="USG125" s="197"/>
      <c r="USI125" s="197"/>
      <c r="USK125" s="197"/>
      <c r="USM125" s="197"/>
      <c r="USO125" s="197"/>
      <c r="USQ125" s="197"/>
      <c r="USS125" s="197"/>
      <c r="USU125" s="197"/>
      <c r="USW125" s="197"/>
      <c r="USY125" s="197"/>
      <c r="UTA125" s="197"/>
      <c r="UTC125" s="197"/>
      <c r="UTE125" s="197"/>
      <c r="UTG125" s="197"/>
      <c r="UTI125" s="197"/>
      <c r="UTK125" s="197"/>
      <c r="UTM125" s="197"/>
      <c r="UTO125" s="197"/>
      <c r="UTQ125" s="197"/>
      <c r="UTS125" s="197"/>
      <c r="UTU125" s="197"/>
      <c r="UTW125" s="197"/>
      <c r="UTY125" s="197"/>
      <c r="UUA125" s="197"/>
      <c r="UUC125" s="197"/>
      <c r="UUE125" s="197"/>
      <c r="UUG125" s="197"/>
      <c r="UUI125" s="197"/>
      <c r="UUK125" s="197"/>
      <c r="UUM125" s="197"/>
      <c r="UUO125" s="197"/>
      <c r="UUQ125" s="197"/>
      <c r="UUS125" s="197"/>
      <c r="UUU125" s="197"/>
      <c r="UUW125" s="197"/>
      <c r="UUY125" s="197"/>
      <c r="UVA125" s="197"/>
      <c r="UVC125" s="197"/>
      <c r="UVE125" s="197"/>
      <c r="UVG125" s="197"/>
      <c r="UVI125" s="197"/>
      <c r="UVK125" s="197"/>
      <c r="UVM125" s="197"/>
      <c r="UVO125" s="197"/>
      <c r="UVQ125" s="197"/>
      <c r="UVS125" s="197"/>
      <c r="UVU125" s="197"/>
      <c r="UVW125" s="197"/>
      <c r="UVY125" s="197"/>
      <c r="UWA125" s="197"/>
      <c r="UWC125" s="197"/>
      <c r="UWE125" s="197"/>
      <c r="UWG125" s="197"/>
      <c r="UWI125" s="197"/>
      <c r="UWK125" s="197"/>
      <c r="UWM125" s="197"/>
      <c r="UWO125" s="197"/>
      <c r="UWQ125" s="197"/>
      <c r="UWS125" s="197"/>
      <c r="UWU125" s="197"/>
      <c r="UWW125" s="197"/>
      <c r="UWY125" s="197"/>
      <c r="UXA125" s="197"/>
      <c r="UXC125" s="197"/>
      <c r="UXE125" s="197"/>
      <c r="UXG125" s="197"/>
      <c r="UXI125" s="197"/>
      <c r="UXK125" s="197"/>
      <c r="UXM125" s="197"/>
      <c r="UXO125" s="197"/>
      <c r="UXQ125" s="197"/>
      <c r="UXS125" s="197"/>
      <c r="UXU125" s="197"/>
      <c r="UXW125" s="197"/>
      <c r="UXY125" s="197"/>
      <c r="UYA125" s="197"/>
      <c r="UYC125" s="197"/>
      <c r="UYE125" s="197"/>
      <c r="UYG125" s="197"/>
      <c r="UYI125" s="197"/>
      <c r="UYK125" s="197"/>
      <c r="UYM125" s="197"/>
      <c r="UYO125" s="197"/>
      <c r="UYQ125" s="197"/>
      <c r="UYS125" s="197"/>
      <c r="UYU125" s="197"/>
      <c r="UYW125" s="197"/>
      <c r="UYY125" s="197"/>
      <c r="UZA125" s="197"/>
      <c r="UZC125" s="197"/>
      <c r="UZE125" s="197"/>
      <c r="UZG125" s="197"/>
      <c r="UZI125" s="197"/>
      <c r="UZK125" s="197"/>
      <c r="UZM125" s="197"/>
      <c r="UZO125" s="197"/>
      <c r="UZQ125" s="197"/>
      <c r="UZS125" s="197"/>
      <c r="UZU125" s="197"/>
      <c r="UZW125" s="197"/>
      <c r="UZY125" s="197"/>
      <c r="VAA125" s="197"/>
      <c r="VAC125" s="197"/>
      <c r="VAE125" s="197"/>
      <c r="VAG125" s="197"/>
      <c r="VAI125" s="197"/>
      <c r="VAK125" s="197"/>
      <c r="VAM125" s="197"/>
      <c r="VAO125" s="197"/>
      <c r="VAQ125" s="197"/>
      <c r="VAS125" s="197"/>
      <c r="VAU125" s="197"/>
      <c r="VAW125" s="197"/>
      <c r="VAY125" s="197"/>
      <c r="VBA125" s="197"/>
      <c r="VBC125" s="197"/>
      <c r="VBE125" s="197"/>
      <c r="VBG125" s="197"/>
      <c r="VBI125" s="197"/>
      <c r="VBK125" s="197"/>
      <c r="VBM125" s="197"/>
      <c r="VBO125" s="197"/>
      <c r="VBQ125" s="197"/>
      <c r="VBS125" s="197"/>
      <c r="VBU125" s="197"/>
      <c r="VBW125" s="197"/>
      <c r="VBY125" s="197"/>
      <c r="VCA125" s="197"/>
      <c r="VCC125" s="197"/>
      <c r="VCE125" s="197"/>
      <c r="VCG125" s="197"/>
      <c r="VCI125" s="197"/>
      <c r="VCK125" s="197"/>
      <c r="VCM125" s="197"/>
      <c r="VCO125" s="197"/>
      <c r="VCQ125" s="197"/>
      <c r="VCS125" s="197"/>
      <c r="VCU125" s="197"/>
      <c r="VCW125" s="197"/>
      <c r="VCY125" s="197"/>
      <c r="VDA125" s="197"/>
      <c r="VDC125" s="197"/>
      <c r="VDE125" s="197"/>
      <c r="VDG125" s="197"/>
      <c r="VDI125" s="197"/>
      <c r="VDK125" s="197"/>
      <c r="VDM125" s="197"/>
      <c r="VDO125" s="197"/>
      <c r="VDQ125" s="197"/>
      <c r="VDS125" s="197"/>
      <c r="VDU125" s="197"/>
      <c r="VDW125" s="197"/>
      <c r="VDY125" s="197"/>
      <c r="VEA125" s="197"/>
      <c r="VEC125" s="197"/>
      <c r="VEE125" s="197"/>
      <c r="VEG125" s="197"/>
      <c r="VEI125" s="197"/>
      <c r="VEK125" s="197"/>
      <c r="VEM125" s="197"/>
      <c r="VEO125" s="197"/>
      <c r="VEQ125" s="197"/>
      <c r="VES125" s="197"/>
      <c r="VEU125" s="197"/>
      <c r="VEW125" s="197"/>
      <c r="VEY125" s="197"/>
      <c r="VFA125" s="197"/>
      <c r="VFC125" s="197"/>
      <c r="VFE125" s="197"/>
      <c r="VFG125" s="197"/>
      <c r="VFI125" s="197"/>
      <c r="VFK125" s="197"/>
      <c r="VFM125" s="197"/>
      <c r="VFO125" s="197"/>
      <c r="VFQ125" s="197"/>
      <c r="VFS125" s="197"/>
      <c r="VFU125" s="197"/>
      <c r="VFW125" s="197"/>
      <c r="VFY125" s="197"/>
      <c r="VGA125" s="197"/>
      <c r="VGC125" s="197"/>
      <c r="VGE125" s="197"/>
      <c r="VGG125" s="197"/>
      <c r="VGI125" s="197"/>
      <c r="VGK125" s="197"/>
      <c r="VGM125" s="197"/>
      <c r="VGO125" s="197"/>
      <c r="VGQ125" s="197"/>
      <c r="VGS125" s="197"/>
      <c r="VGU125" s="197"/>
      <c r="VGW125" s="197"/>
      <c r="VGY125" s="197"/>
      <c r="VHA125" s="197"/>
      <c r="VHC125" s="197"/>
      <c r="VHE125" s="197"/>
      <c r="VHG125" s="197"/>
      <c r="VHI125" s="197"/>
      <c r="VHK125" s="197"/>
      <c r="VHM125" s="197"/>
      <c r="VHO125" s="197"/>
      <c r="VHQ125" s="197"/>
      <c r="VHS125" s="197"/>
      <c r="VHU125" s="197"/>
      <c r="VHW125" s="197"/>
      <c r="VHY125" s="197"/>
      <c r="VIA125" s="197"/>
      <c r="VIC125" s="197"/>
      <c r="VIE125" s="197"/>
      <c r="VIG125" s="197"/>
      <c r="VII125" s="197"/>
      <c r="VIK125" s="197"/>
      <c r="VIM125" s="197"/>
      <c r="VIO125" s="197"/>
      <c r="VIQ125" s="197"/>
      <c r="VIS125" s="197"/>
      <c r="VIU125" s="197"/>
      <c r="VIW125" s="197"/>
      <c r="VIY125" s="197"/>
      <c r="VJA125" s="197"/>
      <c r="VJC125" s="197"/>
      <c r="VJE125" s="197"/>
      <c r="VJG125" s="197"/>
      <c r="VJI125" s="197"/>
      <c r="VJK125" s="197"/>
      <c r="VJM125" s="197"/>
      <c r="VJO125" s="197"/>
      <c r="VJQ125" s="197"/>
      <c r="VJS125" s="197"/>
      <c r="VJU125" s="197"/>
      <c r="VJW125" s="197"/>
      <c r="VJY125" s="197"/>
      <c r="VKA125" s="197"/>
      <c r="VKC125" s="197"/>
      <c r="VKE125" s="197"/>
      <c r="VKG125" s="197"/>
      <c r="VKI125" s="197"/>
      <c r="VKK125" s="197"/>
      <c r="VKM125" s="197"/>
      <c r="VKO125" s="197"/>
      <c r="VKQ125" s="197"/>
      <c r="VKS125" s="197"/>
      <c r="VKU125" s="197"/>
      <c r="VKW125" s="197"/>
      <c r="VKY125" s="197"/>
      <c r="VLA125" s="197"/>
      <c r="VLC125" s="197"/>
      <c r="VLE125" s="197"/>
      <c r="VLG125" s="197"/>
      <c r="VLI125" s="197"/>
      <c r="VLK125" s="197"/>
      <c r="VLM125" s="197"/>
      <c r="VLO125" s="197"/>
      <c r="VLQ125" s="197"/>
      <c r="VLS125" s="197"/>
      <c r="VLU125" s="197"/>
      <c r="VLW125" s="197"/>
      <c r="VLY125" s="197"/>
      <c r="VMA125" s="197"/>
      <c r="VMC125" s="197"/>
      <c r="VME125" s="197"/>
      <c r="VMG125" s="197"/>
      <c r="VMI125" s="197"/>
      <c r="VMK125" s="197"/>
      <c r="VMM125" s="197"/>
      <c r="VMO125" s="197"/>
      <c r="VMQ125" s="197"/>
      <c r="VMS125" s="197"/>
      <c r="VMU125" s="197"/>
      <c r="VMW125" s="197"/>
      <c r="VMY125" s="197"/>
      <c r="VNA125" s="197"/>
      <c r="VNC125" s="197"/>
      <c r="VNE125" s="197"/>
      <c r="VNG125" s="197"/>
      <c r="VNI125" s="197"/>
      <c r="VNK125" s="197"/>
      <c r="VNM125" s="197"/>
      <c r="VNO125" s="197"/>
      <c r="VNQ125" s="197"/>
      <c r="VNS125" s="197"/>
      <c r="VNU125" s="197"/>
      <c r="VNW125" s="197"/>
      <c r="VNY125" s="197"/>
      <c r="VOA125" s="197"/>
      <c r="VOC125" s="197"/>
      <c r="VOE125" s="197"/>
      <c r="VOG125" s="197"/>
      <c r="VOI125" s="197"/>
      <c r="VOK125" s="197"/>
      <c r="VOM125" s="197"/>
      <c r="VOO125" s="197"/>
      <c r="VOQ125" s="197"/>
      <c r="VOS125" s="197"/>
      <c r="VOU125" s="197"/>
      <c r="VOW125" s="197"/>
      <c r="VOY125" s="197"/>
      <c r="VPA125" s="197"/>
      <c r="VPC125" s="197"/>
      <c r="VPE125" s="197"/>
      <c r="VPG125" s="197"/>
      <c r="VPI125" s="197"/>
      <c r="VPK125" s="197"/>
      <c r="VPM125" s="197"/>
      <c r="VPO125" s="197"/>
      <c r="VPQ125" s="197"/>
      <c r="VPS125" s="197"/>
      <c r="VPU125" s="197"/>
      <c r="VPW125" s="197"/>
      <c r="VPY125" s="197"/>
      <c r="VQA125" s="197"/>
      <c r="VQC125" s="197"/>
      <c r="VQE125" s="197"/>
      <c r="VQG125" s="197"/>
      <c r="VQI125" s="197"/>
      <c r="VQK125" s="197"/>
      <c r="VQM125" s="197"/>
      <c r="VQO125" s="197"/>
      <c r="VQQ125" s="197"/>
      <c r="VQS125" s="197"/>
      <c r="VQU125" s="197"/>
      <c r="VQW125" s="197"/>
      <c r="VQY125" s="197"/>
      <c r="VRA125" s="197"/>
      <c r="VRC125" s="197"/>
      <c r="VRE125" s="197"/>
      <c r="VRG125" s="197"/>
      <c r="VRI125" s="197"/>
      <c r="VRK125" s="197"/>
      <c r="VRM125" s="197"/>
      <c r="VRO125" s="197"/>
      <c r="VRQ125" s="197"/>
      <c r="VRS125" s="197"/>
      <c r="VRU125" s="197"/>
      <c r="VRW125" s="197"/>
      <c r="VRY125" s="197"/>
      <c r="VSA125" s="197"/>
      <c r="VSC125" s="197"/>
      <c r="VSE125" s="197"/>
      <c r="VSG125" s="197"/>
      <c r="VSI125" s="197"/>
      <c r="VSK125" s="197"/>
      <c r="VSM125" s="197"/>
      <c r="VSO125" s="197"/>
      <c r="VSQ125" s="197"/>
      <c r="VSS125" s="197"/>
      <c r="VSU125" s="197"/>
      <c r="VSW125" s="197"/>
      <c r="VSY125" s="197"/>
      <c r="VTA125" s="197"/>
      <c r="VTC125" s="197"/>
      <c r="VTE125" s="197"/>
      <c r="VTG125" s="197"/>
      <c r="VTI125" s="197"/>
      <c r="VTK125" s="197"/>
      <c r="VTM125" s="197"/>
      <c r="VTO125" s="197"/>
      <c r="VTQ125" s="197"/>
      <c r="VTS125" s="197"/>
      <c r="VTU125" s="197"/>
      <c r="VTW125" s="197"/>
      <c r="VTY125" s="197"/>
      <c r="VUA125" s="197"/>
      <c r="VUC125" s="197"/>
      <c r="VUE125" s="197"/>
      <c r="VUG125" s="197"/>
      <c r="VUI125" s="197"/>
      <c r="VUK125" s="197"/>
      <c r="VUM125" s="197"/>
      <c r="VUO125" s="197"/>
      <c r="VUQ125" s="197"/>
      <c r="VUS125" s="197"/>
      <c r="VUU125" s="197"/>
      <c r="VUW125" s="197"/>
      <c r="VUY125" s="197"/>
      <c r="VVA125" s="197"/>
      <c r="VVC125" s="197"/>
      <c r="VVE125" s="197"/>
      <c r="VVG125" s="197"/>
      <c r="VVI125" s="197"/>
      <c r="VVK125" s="197"/>
      <c r="VVM125" s="197"/>
      <c r="VVO125" s="197"/>
      <c r="VVQ125" s="197"/>
      <c r="VVS125" s="197"/>
      <c r="VVU125" s="197"/>
      <c r="VVW125" s="197"/>
      <c r="VVY125" s="197"/>
      <c r="VWA125" s="197"/>
      <c r="VWC125" s="197"/>
      <c r="VWE125" s="197"/>
      <c r="VWG125" s="197"/>
      <c r="VWI125" s="197"/>
      <c r="VWK125" s="197"/>
      <c r="VWM125" s="197"/>
      <c r="VWO125" s="197"/>
      <c r="VWQ125" s="197"/>
      <c r="VWS125" s="197"/>
      <c r="VWU125" s="197"/>
      <c r="VWW125" s="197"/>
      <c r="VWY125" s="197"/>
      <c r="VXA125" s="197"/>
      <c r="VXC125" s="197"/>
      <c r="VXE125" s="197"/>
      <c r="VXG125" s="197"/>
      <c r="VXI125" s="197"/>
      <c r="VXK125" s="197"/>
      <c r="VXM125" s="197"/>
      <c r="VXO125" s="197"/>
      <c r="VXQ125" s="197"/>
      <c r="VXS125" s="197"/>
      <c r="VXU125" s="197"/>
      <c r="VXW125" s="197"/>
      <c r="VXY125" s="197"/>
      <c r="VYA125" s="197"/>
      <c r="VYC125" s="197"/>
      <c r="VYE125" s="197"/>
      <c r="VYG125" s="197"/>
      <c r="VYI125" s="197"/>
      <c r="VYK125" s="197"/>
      <c r="VYM125" s="197"/>
      <c r="VYO125" s="197"/>
      <c r="VYQ125" s="197"/>
      <c r="VYS125" s="197"/>
      <c r="VYU125" s="197"/>
      <c r="VYW125" s="197"/>
      <c r="VYY125" s="197"/>
      <c r="VZA125" s="197"/>
      <c r="VZC125" s="197"/>
      <c r="VZE125" s="197"/>
      <c r="VZG125" s="197"/>
      <c r="VZI125" s="197"/>
      <c r="VZK125" s="197"/>
      <c r="VZM125" s="197"/>
      <c r="VZO125" s="197"/>
      <c r="VZQ125" s="197"/>
      <c r="VZS125" s="197"/>
      <c r="VZU125" s="197"/>
      <c r="VZW125" s="197"/>
      <c r="VZY125" s="197"/>
      <c r="WAA125" s="197"/>
      <c r="WAC125" s="197"/>
      <c r="WAE125" s="197"/>
      <c r="WAG125" s="197"/>
      <c r="WAI125" s="197"/>
      <c r="WAK125" s="197"/>
      <c r="WAM125" s="197"/>
      <c r="WAO125" s="197"/>
      <c r="WAQ125" s="197"/>
      <c r="WAS125" s="197"/>
      <c r="WAU125" s="197"/>
      <c r="WAW125" s="197"/>
      <c r="WAY125" s="197"/>
      <c r="WBA125" s="197"/>
      <c r="WBC125" s="197"/>
      <c r="WBE125" s="197"/>
      <c r="WBG125" s="197"/>
      <c r="WBI125" s="197"/>
      <c r="WBK125" s="197"/>
      <c r="WBM125" s="197"/>
      <c r="WBO125" s="197"/>
      <c r="WBQ125" s="197"/>
      <c r="WBS125" s="197"/>
      <c r="WBU125" s="197"/>
      <c r="WBW125" s="197"/>
      <c r="WBY125" s="197"/>
      <c r="WCA125" s="197"/>
      <c r="WCC125" s="197"/>
      <c r="WCE125" s="197"/>
      <c r="WCG125" s="197"/>
      <c r="WCI125" s="197"/>
      <c r="WCK125" s="197"/>
      <c r="WCM125" s="197"/>
      <c r="WCO125" s="197"/>
      <c r="WCQ125" s="197"/>
      <c r="WCS125" s="197"/>
      <c r="WCU125" s="197"/>
      <c r="WCW125" s="197"/>
      <c r="WCY125" s="197"/>
      <c r="WDA125" s="197"/>
      <c r="WDC125" s="197"/>
      <c r="WDE125" s="197"/>
      <c r="WDG125" s="197"/>
      <c r="WDI125" s="197"/>
      <c r="WDK125" s="197"/>
      <c r="WDM125" s="197"/>
      <c r="WDO125" s="197"/>
      <c r="WDQ125" s="197"/>
      <c r="WDS125" s="197"/>
      <c r="WDU125" s="197"/>
      <c r="WDW125" s="197"/>
      <c r="WDY125" s="197"/>
      <c r="WEA125" s="197"/>
      <c r="WEC125" s="197"/>
      <c r="WEE125" s="197"/>
      <c r="WEG125" s="197"/>
      <c r="WEI125" s="197"/>
      <c r="WEK125" s="197"/>
      <c r="WEM125" s="197"/>
      <c r="WEO125" s="197"/>
      <c r="WEQ125" s="197"/>
      <c r="WES125" s="197"/>
      <c r="WEU125" s="197"/>
      <c r="WEW125" s="197"/>
      <c r="WEY125" s="197"/>
      <c r="WFA125" s="197"/>
      <c r="WFC125" s="197"/>
      <c r="WFE125" s="197"/>
      <c r="WFG125" s="197"/>
      <c r="WFI125" s="197"/>
      <c r="WFK125" s="197"/>
      <c r="WFM125" s="197"/>
      <c r="WFO125" s="197"/>
      <c r="WFQ125" s="197"/>
      <c r="WFS125" s="197"/>
      <c r="WFU125" s="197"/>
      <c r="WFW125" s="197"/>
      <c r="WFY125" s="197"/>
      <c r="WGA125" s="197"/>
      <c r="WGC125" s="197"/>
      <c r="WGE125" s="197"/>
      <c r="WGG125" s="197"/>
      <c r="WGI125" s="197"/>
      <c r="WGK125" s="197"/>
      <c r="WGM125" s="197"/>
      <c r="WGO125" s="197"/>
      <c r="WGQ125" s="197"/>
      <c r="WGS125" s="197"/>
      <c r="WGU125" s="197"/>
      <c r="WGW125" s="197"/>
      <c r="WGY125" s="197"/>
      <c r="WHA125" s="197"/>
      <c r="WHC125" s="197"/>
      <c r="WHE125" s="197"/>
      <c r="WHG125" s="197"/>
      <c r="WHI125" s="197"/>
      <c r="WHK125" s="197"/>
      <c r="WHM125" s="197"/>
      <c r="WHO125" s="197"/>
      <c r="WHQ125" s="197"/>
      <c r="WHS125" s="197"/>
      <c r="WHU125" s="197"/>
      <c r="WHW125" s="197"/>
      <c r="WHY125" s="197"/>
      <c r="WIA125" s="197"/>
      <c r="WIC125" s="197"/>
      <c r="WIE125" s="197"/>
      <c r="WIG125" s="197"/>
      <c r="WII125" s="197"/>
      <c r="WIK125" s="197"/>
      <c r="WIM125" s="197"/>
      <c r="WIO125" s="197"/>
      <c r="WIQ125" s="197"/>
      <c r="WIS125" s="197"/>
      <c r="WIU125" s="197"/>
      <c r="WIW125" s="197"/>
      <c r="WIY125" s="197"/>
      <c r="WJA125" s="197"/>
      <c r="WJC125" s="197"/>
      <c r="WJE125" s="197"/>
      <c r="WJG125" s="197"/>
      <c r="WJI125" s="197"/>
      <c r="WJK125" s="197"/>
      <c r="WJM125" s="197"/>
      <c r="WJO125" s="197"/>
      <c r="WJQ125" s="197"/>
      <c r="WJS125" s="197"/>
      <c r="WJU125" s="197"/>
      <c r="WJW125" s="197"/>
      <c r="WJY125" s="197"/>
      <c r="WKA125" s="197"/>
      <c r="WKC125" s="197"/>
      <c r="WKE125" s="197"/>
      <c r="WKG125" s="197"/>
      <c r="WKI125" s="197"/>
      <c r="WKK125" s="197"/>
      <c r="WKM125" s="197"/>
      <c r="WKO125" s="197"/>
      <c r="WKQ125" s="197"/>
      <c r="WKS125" s="197"/>
      <c r="WKU125" s="197"/>
      <c r="WKW125" s="197"/>
      <c r="WKY125" s="197"/>
      <c r="WLA125" s="197"/>
      <c r="WLC125" s="197"/>
      <c r="WLE125" s="197"/>
      <c r="WLG125" s="197"/>
      <c r="WLI125" s="197"/>
      <c r="WLK125" s="197"/>
      <c r="WLM125" s="197"/>
      <c r="WLO125" s="197"/>
      <c r="WLQ125" s="197"/>
      <c r="WLS125" s="197"/>
      <c r="WLU125" s="197"/>
      <c r="WLW125" s="197"/>
      <c r="WLY125" s="197"/>
      <c r="WMA125" s="197"/>
      <c r="WMC125" s="197"/>
      <c r="WME125" s="197"/>
      <c r="WMG125" s="197"/>
      <c r="WMI125" s="197"/>
      <c r="WMK125" s="197"/>
      <c r="WMM125" s="197"/>
      <c r="WMO125" s="197"/>
      <c r="WMQ125" s="197"/>
      <c r="WMS125" s="197"/>
      <c r="WMU125" s="197"/>
      <c r="WMW125" s="197"/>
      <c r="WMY125" s="197"/>
      <c r="WNA125" s="197"/>
      <c r="WNC125" s="197"/>
      <c r="WNE125" s="197"/>
      <c r="WNG125" s="197"/>
      <c r="WNI125" s="197"/>
      <c r="WNK125" s="197"/>
      <c r="WNM125" s="197"/>
      <c r="WNO125" s="197"/>
      <c r="WNQ125" s="197"/>
      <c r="WNS125" s="197"/>
      <c r="WNU125" s="197"/>
      <c r="WNW125" s="197"/>
      <c r="WNY125" s="197"/>
      <c r="WOA125" s="197"/>
      <c r="WOC125" s="197"/>
      <c r="WOE125" s="197"/>
      <c r="WOG125" s="197"/>
      <c r="WOI125" s="197"/>
      <c r="WOK125" s="197"/>
      <c r="WOM125" s="197"/>
      <c r="WOO125" s="197"/>
      <c r="WOQ125" s="197"/>
      <c r="WOS125" s="197"/>
      <c r="WOU125" s="197"/>
      <c r="WOW125" s="197"/>
      <c r="WOY125" s="197"/>
      <c r="WPA125" s="197"/>
      <c r="WPC125" s="197"/>
      <c r="WPE125" s="197"/>
      <c r="WPG125" s="197"/>
      <c r="WPI125" s="197"/>
      <c r="WPK125" s="197"/>
      <c r="WPM125" s="197"/>
      <c r="WPO125" s="197"/>
      <c r="WPQ125" s="197"/>
      <c r="WPS125" s="197"/>
      <c r="WPU125" s="197"/>
      <c r="WPW125" s="197"/>
      <c r="WPY125" s="197"/>
      <c r="WQA125" s="197"/>
      <c r="WQC125" s="197"/>
      <c r="WQE125" s="197"/>
      <c r="WQG125" s="197"/>
      <c r="WQI125" s="197"/>
      <c r="WQK125" s="197"/>
      <c r="WQM125" s="197"/>
      <c r="WQO125" s="197"/>
      <c r="WQQ125" s="197"/>
      <c r="WQS125" s="197"/>
      <c r="WQU125" s="197"/>
      <c r="WQW125" s="197"/>
      <c r="WQY125" s="197"/>
      <c r="WRA125" s="197"/>
      <c r="WRC125" s="197"/>
      <c r="WRE125" s="197"/>
      <c r="WRG125" s="197"/>
      <c r="WRI125" s="197"/>
      <c r="WRK125" s="197"/>
      <c r="WRM125" s="197"/>
      <c r="WRO125" s="197"/>
      <c r="WRQ125" s="197"/>
      <c r="WRS125" s="197"/>
      <c r="WRU125" s="197"/>
      <c r="WRW125" s="197"/>
      <c r="WRY125" s="197"/>
      <c r="WSA125" s="197"/>
      <c r="WSC125" s="197"/>
      <c r="WSE125" s="197"/>
      <c r="WSG125" s="197"/>
      <c r="WSI125" s="197"/>
      <c r="WSK125" s="197"/>
      <c r="WSM125" s="197"/>
      <c r="WSO125" s="197"/>
      <c r="WSQ125" s="197"/>
      <c r="WSS125" s="197"/>
      <c r="WSU125" s="197"/>
      <c r="WSW125" s="197"/>
      <c r="WSY125" s="197"/>
      <c r="WTA125" s="197"/>
      <c r="WTC125" s="197"/>
      <c r="WTE125" s="197"/>
      <c r="WTG125" s="197"/>
      <c r="WTI125" s="197"/>
      <c r="WTK125" s="197"/>
      <c r="WTM125" s="197"/>
      <c r="WTO125" s="197"/>
      <c r="WTQ125" s="197"/>
      <c r="WTS125" s="197"/>
      <c r="WTU125" s="197"/>
      <c r="WTW125" s="197"/>
      <c r="WTY125" s="197"/>
      <c r="WUA125" s="197"/>
      <c r="WUC125" s="197"/>
      <c r="WUE125" s="197"/>
      <c r="WUG125" s="197"/>
      <c r="WUI125" s="197"/>
      <c r="WUK125" s="197"/>
      <c r="WUM125" s="197"/>
      <c r="WUO125" s="197"/>
      <c r="WUQ125" s="197"/>
      <c r="WUS125" s="197"/>
      <c r="WUU125" s="197"/>
      <c r="WUW125" s="197"/>
      <c r="WUY125" s="197"/>
      <c r="WVA125" s="197"/>
      <c r="WVC125" s="197"/>
      <c r="WVE125" s="197"/>
      <c r="WVG125" s="197"/>
      <c r="WVI125" s="197"/>
      <c r="WVK125" s="197"/>
      <c r="WVM125" s="197"/>
      <c r="WVO125" s="197"/>
      <c r="WVQ125" s="197"/>
      <c r="WVS125" s="197"/>
      <c r="WVU125" s="197"/>
      <c r="WVW125" s="197"/>
      <c r="WVY125" s="197"/>
      <c r="WWA125" s="197"/>
      <c r="WWC125" s="197"/>
      <c r="WWE125" s="197"/>
      <c r="WWG125" s="197"/>
      <c r="WWI125" s="197"/>
      <c r="WWK125" s="197"/>
      <c r="WWM125" s="197"/>
      <c r="WWO125" s="197"/>
      <c r="WWQ125" s="197"/>
      <c r="WWS125" s="197"/>
      <c r="WWU125" s="197"/>
      <c r="WWW125" s="197"/>
      <c r="WWY125" s="197"/>
      <c r="WXA125" s="197"/>
      <c r="WXC125" s="197"/>
      <c r="WXE125" s="197"/>
      <c r="WXG125" s="197"/>
      <c r="WXI125" s="197"/>
      <c r="WXK125" s="197"/>
      <c r="WXM125" s="197"/>
      <c r="WXO125" s="197"/>
      <c r="WXQ125" s="197"/>
      <c r="WXS125" s="197"/>
      <c r="WXU125" s="197"/>
      <c r="WXW125" s="197"/>
      <c r="WXY125" s="197"/>
      <c r="WYA125" s="197"/>
      <c r="WYC125" s="197"/>
      <c r="WYE125" s="197"/>
      <c r="WYG125" s="197"/>
      <c r="WYI125" s="197"/>
      <c r="WYK125" s="197"/>
      <c r="WYM125" s="197"/>
      <c r="WYO125" s="197"/>
      <c r="WYQ125" s="197"/>
      <c r="WYS125" s="197"/>
      <c r="WYU125" s="197"/>
      <c r="WYW125" s="197"/>
      <c r="WYY125" s="197"/>
      <c r="WZA125" s="197"/>
      <c r="WZC125" s="197"/>
      <c r="WZE125" s="197"/>
      <c r="WZG125" s="197"/>
      <c r="WZI125" s="197"/>
      <c r="WZK125" s="197"/>
      <c r="WZM125" s="197"/>
      <c r="WZO125" s="197"/>
      <c r="WZQ125" s="197"/>
      <c r="WZS125" s="197"/>
      <c r="WZU125" s="197"/>
      <c r="WZW125" s="197"/>
      <c r="WZY125" s="197"/>
      <c r="XAA125" s="197"/>
      <c r="XAC125" s="197"/>
      <c r="XAE125" s="197"/>
      <c r="XAG125" s="197"/>
      <c r="XAI125" s="197"/>
      <c r="XAK125" s="197"/>
      <c r="XAM125" s="197"/>
      <c r="XAO125" s="197"/>
      <c r="XAQ125" s="197"/>
      <c r="XAS125" s="197"/>
      <c r="XAU125" s="197"/>
      <c r="XAW125" s="197"/>
      <c r="XAY125" s="197"/>
      <c r="XBA125" s="197"/>
      <c r="XBC125" s="197"/>
      <c r="XBE125" s="197"/>
      <c r="XBG125" s="197"/>
      <c r="XBI125" s="197"/>
      <c r="XBK125" s="197"/>
      <c r="XBM125" s="197"/>
      <c r="XBO125" s="197"/>
      <c r="XBQ125" s="197"/>
      <c r="XBS125" s="197"/>
      <c r="XBU125" s="197"/>
      <c r="XBW125" s="197"/>
      <c r="XBY125" s="197"/>
      <c r="XCA125" s="197"/>
      <c r="XCC125" s="197"/>
      <c r="XCE125" s="197"/>
      <c r="XCG125" s="197"/>
      <c r="XCI125" s="197"/>
      <c r="XCK125" s="197"/>
      <c r="XCM125" s="197"/>
      <c r="XCO125" s="197"/>
      <c r="XCQ125" s="197"/>
      <c r="XCS125" s="197"/>
      <c r="XCU125" s="197"/>
      <c r="XCW125" s="197"/>
      <c r="XCY125" s="197"/>
      <c r="XDA125" s="197"/>
      <c r="XDC125" s="197"/>
      <c r="XDE125" s="197"/>
      <c r="XDG125" s="197"/>
      <c r="XDI125" s="197"/>
      <c r="XDK125" s="197"/>
      <c r="XDM125" s="197"/>
      <c r="XDO125" s="197"/>
      <c r="XDQ125" s="197"/>
      <c r="XDS125" s="197"/>
      <c r="XDU125" s="197"/>
      <c r="XDW125" s="197"/>
      <c r="XDY125" s="197"/>
      <c r="XEA125" s="197"/>
      <c r="XEC125" s="197"/>
      <c r="XEE125" s="197"/>
      <c r="XEG125" s="197"/>
      <c r="XEI125" s="197"/>
      <c r="XEK125" s="197"/>
      <c r="XEM125" s="197"/>
      <c r="XEO125" s="197"/>
      <c r="XEQ125" s="197"/>
      <c r="XES125" s="197"/>
      <c r="XEU125" s="197"/>
      <c r="XEW125" s="197"/>
      <c r="XEY125" s="197"/>
      <c r="XFA125" s="197"/>
      <c r="XFC125" s="197"/>
    </row>
    <row r="126" spans="2:1023 1025:2047 2049:3071 3073:4095 4097:5119 5121:6143 6145:7167 7169:8191 8193:9215 9217:10239 10241:11263 11265:12287 12289:13311 13313:14335 14337:15359 15361:16383" x14ac:dyDescent="0.3">
      <c r="B126" s="196"/>
      <c r="C126" s="15" t="str">
        <f>ТЗ!$B$45</f>
        <v>кв.м.</v>
      </c>
      <c r="I126" s="197"/>
      <c r="K126" s="197"/>
      <c r="M126" s="197"/>
      <c r="O126" s="197"/>
      <c r="Q126" s="197"/>
      <c r="S126" s="197"/>
      <c r="U126" s="197"/>
      <c r="W126" s="197"/>
      <c r="Y126" s="197"/>
      <c r="AA126" s="197"/>
      <c r="AC126" s="197"/>
      <c r="AE126" s="197"/>
      <c r="AG126" s="197"/>
      <c r="AI126" s="197"/>
      <c r="AK126" s="197"/>
      <c r="AM126" s="197"/>
      <c r="AO126" s="197"/>
      <c r="AQ126" s="197"/>
      <c r="AS126" s="197"/>
      <c r="AU126" s="197"/>
      <c r="AW126" s="197"/>
      <c r="AY126" s="197"/>
      <c r="BA126" s="197"/>
      <c r="BC126" s="197"/>
      <c r="BE126" s="197"/>
      <c r="BG126" s="197"/>
      <c r="BI126" s="197"/>
      <c r="BK126" s="197"/>
      <c r="BM126" s="197"/>
      <c r="BO126" s="197"/>
      <c r="BQ126" s="197"/>
      <c r="BS126" s="197"/>
      <c r="BU126" s="197"/>
      <c r="BW126" s="197"/>
      <c r="BY126" s="197"/>
      <c r="CA126" s="197"/>
      <c r="CC126" s="197"/>
      <c r="CE126" s="197"/>
      <c r="CG126" s="197"/>
      <c r="CI126" s="197"/>
      <c r="CK126" s="197"/>
      <c r="CM126" s="197"/>
      <c r="CO126" s="197"/>
      <c r="CQ126" s="197"/>
      <c r="CS126" s="197"/>
      <c r="CU126" s="197"/>
      <c r="CW126" s="197"/>
      <c r="CY126" s="197"/>
      <c r="DA126" s="197"/>
      <c r="DC126" s="197"/>
      <c r="DE126" s="197"/>
      <c r="DG126" s="197"/>
      <c r="DI126" s="197"/>
      <c r="DK126" s="197"/>
      <c r="DM126" s="197"/>
      <c r="DO126" s="197"/>
      <c r="DQ126" s="197"/>
      <c r="DS126" s="197"/>
      <c r="DU126" s="197"/>
      <c r="DW126" s="197"/>
      <c r="DY126" s="197"/>
      <c r="EA126" s="197"/>
      <c r="EC126" s="197"/>
      <c r="EE126" s="197"/>
      <c r="EG126" s="197"/>
      <c r="EI126" s="197"/>
      <c r="EK126" s="197"/>
      <c r="EM126" s="197"/>
      <c r="EO126" s="197"/>
      <c r="EQ126" s="197"/>
      <c r="ES126" s="197"/>
      <c r="EU126" s="197"/>
      <c r="EW126" s="197"/>
      <c r="EY126" s="197"/>
      <c r="FA126" s="197"/>
      <c r="FC126" s="197"/>
      <c r="FE126" s="197"/>
      <c r="FG126" s="197"/>
      <c r="FI126" s="197"/>
      <c r="FK126" s="197"/>
      <c r="FM126" s="197"/>
      <c r="FO126" s="197"/>
      <c r="FQ126" s="197"/>
      <c r="FS126" s="197"/>
      <c r="FU126" s="197"/>
      <c r="FW126" s="197"/>
      <c r="FY126" s="197"/>
      <c r="GA126" s="197"/>
      <c r="GC126" s="197"/>
      <c r="GE126" s="197"/>
      <c r="GG126" s="197"/>
      <c r="GI126" s="197"/>
      <c r="GK126" s="197"/>
      <c r="GM126" s="197"/>
      <c r="GO126" s="197"/>
      <c r="GQ126" s="197"/>
      <c r="GS126" s="197"/>
      <c r="GU126" s="197"/>
      <c r="GW126" s="197"/>
      <c r="GY126" s="197"/>
      <c r="HA126" s="197"/>
      <c r="HC126" s="197"/>
      <c r="HE126" s="197"/>
      <c r="HG126" s="197"/>
      <c r="HI126" s="197"/>
      <c r="HK126" s="197"/>
      <c r="HM126" s="197"/>
      <c r="HO126" s="197"/>
      <c r="HQ126" s="197"/>
      <c r="HS126" s="197"/>
      <c r="HU126" s="197"/>
      <c r="HW126" s="197"/>
      <c r="HY126" s="197"/>
      <c r="IA126" s="197"/>
      <c r="IC126" s="197"/>
      <c r="IE126" s="197"/>
      <c r="IG126" s="197"/>
      <c r="II126" s="197"/>
      <c r="IK126" s="197"/>
      <c r="IM126" s="197"/>
      <c r="IO126" s="197"/>
      <c r="IQ126" s="197"/>
      <c r="IS126" s="197"/>
      <c r="IU126" s="197"/>
      <c r="IW126" s="197"/>
      <c r="IY126" s="197"/>
      <c r="JA126" s="197"/>
      <c r="JC126" s="197"/>
      <c r="JE126" s="197"/>
      <c r="JG126" s="197"/>
      <c r="JI126" s="197"/>
      <c r="JK126" s="197"/>
      <c r="JM126" s="197"/>
      <c r="JO126" s="197"/>
      <c r="JQ126" s="197"/>
      <c r="JS126" s="197"/>
      <c r="JU126" s="197"/>
      <c r="JW126" s="197"/>
      <c r="JY126" s="197"/>
      <c r="KA126" s="197"/>
      <c r="KC126" s="197"/>
      <c r="KE126" s="197"/>
      <c r="KG126" s="197"/>
      <c r="KI126" s="197"/>
      <c r="KK126" s="197"/>
      <c r="KM126" s="197"/>
      <c r="KO126" s="197"/>
      <c r="KQ126" s="197"/>
      <c r="KS126" s="197"/>
      <c r="KU126" s="197"/>
      <c r="KW126" s="197"/>
      <c r="KY126" s="197"/>
      <c r="LA126" s="197"/>
      <c r="LC126" s="197"/>
      <c r="LE126" s="197"/>
      <c r="LG126" s="197"/>
      <c r="LI126" s="197"/>
      <c r="LK126" s="197"/>
      <c r="LM126" s="197"/>
      <c r="LO126" s="197"/>
      <c r="LQ126" s="197"/>
      <c r="LS126" s="197"/>
      <c r="LU126" s="197"/>
      <c r="LW126" s="197"/>
      <c r="LY126" s="197"/>
      <c r="MA126" s="197"/>
      <c r="MC126" s="197"/>
      <c r="ME126" s="197"/>
      <c r="MG126" s="197"/>
      <c r="MI126" s="197"/>
      <c r="MK126" s="197"/>
      <c r="MM126" s="197"/>
      <c r="MO126" s="197"/>
      <c r="MQ126" s="197"/>
      <c r="MS126" s="197"/>
      <c r="MU126" s="197"/>
      <c r="MW126" s="197"/>
      <c r="MY126" s="197"/>
      <c r="NA126" s="197"/>
      <c r="NC126" s="197"/>
      <c r="NE126" s="197"/>
      <c r="NG126" s="197"/>
      <c r="NI126" s="197"/>
      <c r="NK126" s="197"/>
      <c r="NM126" s="197"/>
      <c r="NO126" s="197"/>
      <c r="NQ126" s="197"/>
      <c r="NS126" s="197"/>
      <c r="NU126" s="197"/>
      <c r="NW126" s="197"/>
      <c r="NY126" s="197"/>
      <c r="OA126" s="197"/>
      <c r="OC126" s="197"/>
      <c r="OE126" s="197"/>
      <c r="OG126" s="197"/>
      <c r="OI126" s="197"/>
      <c r="OK126" s="197"/>
      <c r="OM126" s="197"/>
      <c r="OO126" s="197"/>
      <c r="OQ126" s="197"/>
      <c r="OS126" s="197"/>
      <c r="OU126" s="197"/>
      <c r="OW126" s="197"/>
      <c r="OY126" s="197"/>
      <c r="PA126" s="197"/>
      <c r="PC126" s="197"/>
      <c r="PE126" s="197"/>
      <c r="PG126" s="197"/>
      <c r="PI126" s="197"/>
      <c r="PK126" s="197"/>
      <c r="PM126" s="197"/>
      <c r="PO126" s="197"/>
      <c r="PQ126" s="197"/>
      <c r="PS126" s="197"/>
      <c r="PU126" s="197"/>
      <c r="PW126" s="197"/>
      <c r="PY126" s="197"/>
      <c r="QA126" s="197"/>
      <c r="QC126" s="197"/>
      <c r="QE126" s="197"/>
      <c r="QG126" s="197"/>
      <c r="QI126" s="197"/>
      <c r="QK126" s="197"/>
      <c r="QM126" s="197"/>
      <c r="QO126" s="197"/>
      <c r="QQ126" s="197"/>
      <c r="QS126" s="197"/>
      <c r="QU126" s="197"/>
      <c r="QW126" s="197"/>
      <c r="QY126" s="197"/>
      <c r="RA126" s="197"/>
      <c r="RC126" s="197"/>
      <c r="RE126" s="197"/>
      <c r="RG126" s="197"/>
      <c r="RI126" s="197"/>
      <c r="RK126" s="197"/>
      <c r="RM126" s="197"/>
      <c r="RO126" s="197"/>
      <c r="RQ126" s="197"/>
      <c r="RS126" s="197"/>
      <c r="RU126" s="197"/>
      <c r="RW126" s="197"/>
      <c r="RY126" s="197"/>
      <c r="SA126" s="197"/>
      <c r="SC126" s="197"/>
      <c r="SE126" s="197"/>
      <c r="SG126" s="197"/>
      <c r="SI126" s="197"/>
      <c r="SK126" s="197"/>
      <c r="SM126" s="197"/>
      <c r="SO126" s="197"/>
      <c r="SQ126" s="197"/>
      <c r="SS126" s="197"/>
      <c r="SU126" s="197"/>
      <c r="SW126" s="197"/>
      <c r="SY126" s="197"/>
      <c r="TA126" s="197"/>
      <c r="TC126" s="197"/>
      <c r="TE126" s="197"/>
      <c r="TG126" s="197"/>
      <c r="TI126" s="197"/>
      <c r="TK126" s="197"/>
      <c r="TM126" s="197"/>
      <c r="TO126" s="197"/>
      <c r="TQ126" s="197"/>
      <c r="TS126" s="197"/>
      <c r="TU126" s="197"/>
      <c r="TW126" s="197"/>
      <c r="TY126" s="197"/>
      <c r="UA126" s="197"/>
      <c r="UC126" s="197"/>
      <c r="UE126" s="197"/>
      <c r="UG126" s="197"/>
      <c r="UI126" s="197"/>
      <c r="UK126" s="197"/>
      <c r="UM126" s="197"/>
      <c r="UO126" s="197"/>
      <c r="UQ126" s="197"/>
      <c r="US126" s="197"/>
      <c r="UU126" s="197"/>
      <c r="UW126" s="197"/>
      <c r="UY126" s="197"/>
      <c r="VA126" s="197"/>
      <c r="VC126" s="197"/>
      <c r="VE126" s="197"/>
      <c r="VG126" s="197"/>
      <c r="VI126" s="197"/>
      <c r="VK126" s="197"/>
      <c r="VM126" s="197"/>
      <c r="VO126" s="197"/>
      <c r="VQ126" s="197"/>
      <c r="VS126" s="197"/>
      <c r="VU126" s="197"/>
      <c r="VW126" s="197"/>
      <c r="VY126" s="197"/>
      <c r="WA126" s="197"/>
      <c r="WC126" s="197"/>
      <c r="WE126" s="197"/>
      <c r="WG126" s="197"/>
      <c r="WI126" s="197"/>
      <c r="WK126" s="197"/>
      <c r="WM126" s="197"/>
      <c r="WO126" s="197"/>
      <c r="WQ126" s="197"/>
      <c r="WS126" s="197"/>
      <c r="WU126" s="197"/>
      <c r="WW126" s="197"/>
      <c r="WY126" s="197"/>
      <c r="XA126" s="197"/>
      <c r="XC126" s="197"/>
      <c r="XE126" s="197"/>
      <c r="XG126" s="197"/>
      <c r="XI126" s="197"/>
      <c r="XK126" s="197"/>
      <c r="XM126" s="197"/>
      <c r="XO126" s="197"/>
      <c r="XQ126" s="197"/>
      <c r="XS126" s="197"/>
      <c r="XU126" s="197"/>
      <c r="XW126" s="197"/>
      <c r="XY126" s="197"/>
      <c r="YA126" s="197"/>
      <c r="YC126" s="197"/>
      <c r="YE126" s="197"/>
      <c r="YG126" s="197"/>
      <c r="YI126" s="197"/>
      <c r="YK126" s="197"/>
      <c r="YM126" s="197"/>
      <c r="YO126" s="197"/>
      <c r="YQ126" s="197"/>
      <c r="YS126" s="197"/>
      <c r="YU126" s="197"/>
      <c r="YW126" s="197"/>
      <c r="YY126" s="197"/>
      <c r="ZA126" s="197"/>
      <c r="ZC126" s="197"/>
      <c r="ZE126" s="197"/>
      <c r="ZG126" s="197"/>
      <c r="ZI126" s="197"/>
      <c r="ZK126" s="197"/>
      <c r="ZM126" s="197"/>
      <c r="ZO126" s="197"/>
      <c r="ZQ126" s="197"/>
      <c r="ZS126" s="197"/>
      <c r="ZU126" s="197"/>
      <c r="ZW126" s="197"/>
      <c r="ZY126" s="197"/>
      <c r="AAA126" s="197"/>
      <c r="AAC126" s="197"/>
      <c r="AAE126" s="197"/>
      <c r="AAG126" s="197"/>
      <c r="AAI126" s="197"/>
      <c r="AAK126" s="197"/>
      <c r="AAM126" s="197"/>
      <c r="AAO126" s="197"/>
      <c r="AAQ126" s="197"/>
      <c r="AAS126" s="197"/>
      <c r="AAU126" s="197"/>
      <c r="AAW126" s="197"/>
      <c r="AAY126" s="197"/>
      <c r="ABA126" s="197"/>
      <c r="ABC126" s="197"/>
      <c r="ABE126" s="197"/>
      <c r="ABG126" s="197"/>
      <c r="ABI126" s="197"/>
      <c r="ABK126" s="197"/>
      <c r="ABM126" s="197"/>
      <c r="ABO126" s="197"/>
      <c r="ABQ126" s="197"/>
      <c r="ABS126" s="197"/>
      <c r="ABU126" s="197"/>
      <c r="ABW126" s="197"/>
      <c r="ABY126" s="197"/>
      <c r="ACA126" s="197"/>
      <c r="ACC126" s="197"/>
      <c r="ACE126" s="197"/>
      <c r="ACG126" s="197"/>
      <c r="ACI126" s="197"/>
      <c r="ACK126" s="197"/>
      <c r="ACM126" s="197"/>
      <c r="ACO126" s="197"/>
      <c r="ACQ126" s="197"/>
      <c r="ACS126" s="197"/>
      <c r="ACU126" s="197"/>
      <c r="ACW126" s="197"/>
      <c r="ACY126" s="197"/>
      <c r="ADA126" s="197"/>
      <c r="ADC126" s="197"/>
      <c r="ADE126" s="197"/>
      <c r="ADG126" s="197"/>
      <c r="ADI126" s="197"/>
      <c r="ADK126" s="197"/>
      <c r="ADM126" s="197"/>
      <c r="ADO126" s="197"/>
      <c r="ADQ126" s="197"/>
      <c r="ADS126" s="197"/>
      <c r="ADU126" s="197"/>
      <c r="ADW126" s="197"/>
      <c r="ADY126" s="197"/>
      <c r="AEA126" s="197"/>
      <c r="AEC126" s="197"/>
      <c r="AEE126" s="197"/>
      <c r="AEG126" s="197"/>
      <c r="AEI126" s="197"/>
      <c r="AEK126" s="197"/>
      <c r="AEM126" s="197"/>
      <c r="AEO126" s="197"/>
      <c r="AEQ126" s="197"/>
      <c r="AES126" s="197"/>
      <c r="AEU126" s="197"/>
      <c r="AEW126" s="197"/>
      <c r="AEY126" s="197"/>
      <c r="AFA126" s="197"/>
      <c r="AFC126" s="197"/>
      <c r="AFE126" s="197"/>
      <c r="AFG126" s="197"/>
      <c r="AFI126" s="197"/>
      <c r="AFK126" s="197"/>
      <c r="AFM126" s="197"/>
      <c r="AFO126" s="197"/>
      <c r="AFQ126" s="197"/>
      <c r="AFS126" s="197"/>
      <c r="AFU126" s="197"/>
      <c r="AFW126" s="197"/>
      <c r="AFY126" s="197"/>
      <c r="AGA126" s="197"/>
      <c r="AGC126" s="197"/>
      <c r="AGE126" s="197"/>
      <c r="AGG126" s="197"/>
      <c r="AGI126" s="197"/>
      <c r="AGK126" s="197"/>
      <c r="AGM126" s="197"/>
      <c r="AGO126" s="197"/>
      <c r="AGQ126" s="197"/>
      <c r="AGS126" s="197"/>
      <c r="AGU126" s="197"/>
      <c r="AGW126" s="197"/>
      <c r="AGY126" s="197"/>
      <c r="AHA126" s="197"/>
      <c r="AHC126" s="197"/>
      <c r="AHE126" s="197"/>
      <c r="AHG126" s="197"/>
      <c r="AHI126" s="197"/>
      <c r="AHK126" s="197"/>
      <c r="AHM126" s="197"/>
      <c r="AHO126" s="197"/>
      <c r="AHQ126" s="197"/>
      <c r="AHS126" s="197"/>
      <c r="AHU126" s="197"/>
      <c r="AHW126" s="197"/>
      <c r="AHY126" s="197"/>
      <c r="AIA126" s="197"/>
      <c r="AIC126" s="197"/>
      <c r="AIE126" s="197"/>
      <c r="AIG126" s="197"/>
      <c r="AII126" s="197"/>
      <c r="AIK126" s="197"/>
      <c r="AIM126" s="197"/>
      <c r="AIO126" s="197"/>
      <c r="AIQ126" s="197"/>
      <c r="AIS126" s="197"/>
      <c r="AIU126" s="197"/>
      <c r="AIW126" s="197"/>
      <c r="AIY126" s="197"/>
      <c r="AJA126" s="197"/>
      <c r="AJC126" s="197"/>
      <c r="AJE126" s="197"/>
      <c r="AJG126" s="197"/>
      <c r="AJI126" s="197"/>
      <c r="AJK126" s="197"/>
      <c r="AJM126" s="197"/>
      <c r="AJO126" s="197"/>
      <c r="AJQ126" s="197"/>
      <c r="AJS126" s="197"/>
      <c r="AJU126" s="197"/>
      <c r="AJW126" s="197"/>
      <c r="AJY126" s="197"/>
      <c r="AKA126" s="197"/>
      <c r="AKC126" s="197"/>
      <c r="AKE126" s="197"/>
      <c r="AKG126" s="197"/>
      <c r="AKI126" s="197"/>
      <c r="AKK126" s="197"/>
      <c r="AKM126" s="197"/>
      <c r="AKO126" s="197"/>
      <c r="AKQ126" s="197"/>
      <c r="AKS126" s="197"/>
      <c r="AKU126" s="197"/>
      <c r="AKW126" s="197"/>
      <c r="AKY126" s="197"/>
      <c r="ALA126" s="197"/>
      <c r="ALC126" s="197"/>
      <c r="ALE126" s="197"/>
      <c r="ALG126" s="197"/>
      <c r="ALI126" s="197"/>
      <c r="ALK126" s="197"/>
      <c r="ALM126" s="197"/>
      <c r="ALO126" s="197"/>
      <c r="ALQ126" s="197"/>
      <c r="ALS126" s="197"/>
      <c r="ALU126" s="197"/>
      <c r="ALW126" s="197"/>
      <c r="ALY126" s="197"/>
      <c r="AMA126" s="197"/>
      <c r="AMC126" s="197"/>
      <c r="AME126" s="197"/>
      <c r="AMG126" s="197"/>
      <c r="AMI126" s="197"/>
      <c r="AMK126" s="197"/>
      <c r="AMM126" s="197"/>
      <c r="AMO126" s="197"/>
      <c r="AMQ126" s="197"/>
      <c r="AMS126" s="197"/>
      <c r="AMU126" s="197"/>
      <c r="AMW126" s="197"/>
      <c r="AMY126" s="197"/>
      <c r="ANA126" s="197"/>
      <c r="ANC126" s="197"/>
      <c r="ANE126" s="197"/>
      <c r="ANG126" s="197"/>
      <c r="ANI126" s="197"/>
      <c r="ANK126" s="197"/>
      <c r="ANM126" s="197"/>
      <c r="ANO126" s="197"/>
      <c r="ANQ126" s="197"/>
      <c r="ANS126" s="197"/>
      <c r="ANU126" s="197"/>
      <c r="ANW126" s="197"/>
      <c r="ANY126" s="197"/>
      <c r="AOA126" s="197"/>
      <c r="AOC126" s="197"/>
      <c r="AOE126" s="197"/>
      <c r="AOG126" s="197"/>
      <c r="AOI126" s="197"/>
      <c r="AOK126" s="197"/>
      <c r="AOM126" s="197"/>
      <c r="AOO126" s="197"/>
      <c r="AOQ126" s="197"/>
      <c r="AOS126" s="197"/>
      <c r="AOU126" s="197"/>
      <c r="AOW126" s="197"/>
      <c r="AOY126" s="197"/>
      <c r="APA126" s="197"/>
      <c r="APC126" s="197"/>
      <c r="APE126" s="197"/>
      <c r="APG126" s="197"/>
      <c r="API126" s="197"/>
      <c r="APK126" s="197"/>
      <c r="APM126" s="197"/>
      <c r="APO126" s="197"/>
      <c r="APQ126" s="197"/>
      <c r="APS126" s="197"/>
      <c r="APU126" s="197"/>
      <c r="APW126" s="197"/>
      <c r="APY126" s="197"/>
      <c r="AQA126" s="197"/>
      <c r="AQC126" s="197"/>
      <c r="AQE126" s="197"/>
      <c r="AQG126" s="197"/>
      <c r="AQI126" s="197"/>
      <c r="AQK126" s="197"/>
      <c r="AQM126" s="197"/>
      <c r="AQO126" s="197"/>
      <c r="AQQ126" s="197"/>
      <c r="AQS126" s="197"/>
      <c r="AQU126" s="197"/>
      <c r="AQW126" s="197"/>
      <c r="AQY126" s="197"/>
      <c r="ARA126" s="197"/>
      <c r="ARC126" s="197"/>
      <c r="ARE126" s="197"/>
      <c r="ARG126" s="197"/>
      <c r="ARI126" s="197"/>
      <c r="ARK126" s="197"/>
      <c r="ARM126" s="197"/>
      <c r="ARO126" s="197"/>
      <c r="ARQ126" s="197"/>
      <c r="ARS126" s="197"/>
      <c r="ARU126" s="197"/>
      <c r="ARW126" s="197"/>
      <c r="ARY126" s="197"/>
      <c r="ASA126" s="197"/>
      <c r="ASC126" s="197"/>
      <c r="ASE126" s="197"/>
      <c r="ASG126" s="197"/>
      <c r="ASI126" s="197"/>
      <c r="ASK126" s="197"/>
      <c r="ASM126" s="197"/>
      <c r="ASO126" s="197"/>
      <c r="ASQ126" s="197"/>
      <c r="ASS126" s="197"/>
      <c r="ASU126" s="197"/>
      <c r="ASW126" s="197"/>
      <c r="ASY126" s="197"/>
      <c r="ATA126" s="197"/>
      <c r="ATC126" s="197"/>
      <c r="ATE126" s="197"/>
      <c r="ATG126" s="197"/>
      <c r="ATI126" s="197"/>
      <c r="ATK126" s="197"/>
      <c r="ATM126" s="197"/>
      <c r="ATO126" s="197"/>
      <c r="ATQ126" s="197"/>
      <c r="ATS126" s="197"/>
      <c r="ATU126" s="197"/>
      <c r="ATW126" s="197"/>
      <c r="ATY126" s="197"/>
      <c r="AUA126" s="197"/>
      <c r="AUC126" s="197"/>
      <c r="AUE126" s="197"/>
      <c r="AUG126" s="197"/>
      <c r="AUI126" s="197"/>
      <c r="AUK126" s="197"/>
      <c r="AUM126" s="197"/>
      <c r="AUO126" s="197"/>
      <c r="AUQ126" s="197"/>
      <c r="AUS126" s="197"/>
      <c r="AUU126" s="197"/>
      <c r="AUW126" s="197"/>
      <c r="AUY126" s="197"/>
      <c r="AVA126" s="197"/>
      <c r="AVC126" s="197"/>
      <c r="AVE126" s="197"/>
      <c r="AVG126" s="197"/>
      <c r="AVI126" s="197"/>
      <c r="AVK126" s="197"/>
      <c r="AVM126" s="197"/>
      <c r="AVO126" s="197"/>
      <c r="AVQ126" s="197"/>
      <c r="AVS126" s="197"/>
      <c r="AVU126" s="197"/>
      <c r="AVW126" s="197"/>
      <c r="AVY126" s="197"/>
      <c r="AWA126" s="197"/>
      <c r="AWC126" s="197"/>
      <c r="AWE126" s="197"/>
      <c r="AWG126" s="197"/>
      <c r="AWI126" s="197"/>
      <c r="AWK126" s="197"/>
      <c r="AWM126" s="197"/>
      <c r="AWO126" s="197"/>
      <c r="AWQ126" s="197"/>
      <c r="AWS126" s="197"/>
      <c r="AWU126" s="197"/>
      <c r="AWW126" s="197"/>
      <c r="AWY126" s="197"/>
      <c r="AXA126" s="197"/>
      <c r="AXC126" s="197"/>
      <c r="AXE126" s="197"/>
      <c r="AXG126" s="197"/>
      <c r="AXI126" s="197"/>
      <c r="AXK126" s="197"/>
      <c r="AXM126" s="197"/>
      <c r="AXO126" s="197"/>
      <c r="AXQ126" s="197"/>
      <c r="AXS126" s="197"/>
      <c r="AXU126" s="197"/>
      <c r="AXW126" s="197"/>
      <c r="AXY126" s="197"/>
      <c r="AYA126" s="197"/>
      <c r="AYC126" s="197"/>
      <c r="AYE126" s="197"/>
      <c r="AYG126" s="197"/>
      <c r="AYI126" s="197"/>
      <c r="AYK126" s="197"/>
      <c r="AYM126" s="197"/>
      <c r="AYO126" s="197"/>
      <c r="AYQ126" s="197"/>
      <c r="AYS126" s="197"/>
      <c r="AYU126" s="197"/>
      <c r="AYW126" s="197"/>
      <c r="AYY126" s="197"/>
      <c r="AZA126" s="197"/>
      <c r="AZC126" s="197"/>
      <c r="AZE126" s="197"/>
      <c r="AZG126" s="197"/>
      <c r="AZI126" s="197"/>
      <c r="AZK126" s="197"/>
      <c r="AZM126" s="197"/>
      <c r="AZO126" s="197"/>
      <c r="AZQ126" s="197"/>
      <c r="AZS126" s="197"/>
      <c r="AZU126" s="197"/>
      <c r="AZW126" s="197"/>
      <c r="AZY126" s="197"/>
      <c r="BAA126" s="197"/>
      <c r="BAC126" s="197"/>
      <c r="BAE126" s="197"/>
      <c r="BAG126" s="197"/>
      <c r="BAI126" s="197"/>
      <c r="BAK126" s="197"/>
      <c r="BAM126" s="197"/>
      <c r="BAO126" s="197"/>
      <c r="BAQ126" s="197"/>
      <c r="BAS126" s="197"/>
      <c r="BAU126" s="197"/>
      <c r="BAW126" s="197"/>
      <c r="BAY126" s="197"/>
      <c r="BBA126" s="197"/>
      <c r="BBC126" s="197"/>
      <c r="BBE126" s="197"/>
      <c r="BBG126" s="197"/>
      <c r="BBI126" s="197"/>
      <c r="BBK126" s="197"/>
      <c r="BBM126" s="197"/>
      <c r="BBO126" s="197"/>
      <c r="BBQ126" s="197"/>
      <c r="BBS126" s="197"/>
      <c r="BBU126" s="197"/>
      <c r="BBW126" s="197"/>
      <c r="BBY126" s="197"/>
      <c r="BCA126" s="197"/>
      <c r="BCC126" s="197"/>
      <c r="BCE126" s="197"/>
      <c r="BCG126" s="197"/>
      <c r="BCI126" s="197"/>
      <c r="BCK126" s="197"/>
      <c r="BCM126" s="197"/>
      <c r="BCO126" s="197"/>
      <c r="BCQ126" s="197"/>
      <c r="BCS126" s="197"/>
      <c r="BCU126" s="197"/>
      <c r="BCW126" s="197"/>
      <c r="BCY126" s="197"/>
      <c r="BDA126" s="197"/>
      <c r="BDC126" s="197"/>
      <c r="BDE126" s="197"/>
      <c r="BDG126" s="197"/>
      <c r="BDI126" s="197"/>
      <c r="BDK126" s="197"/>
      <c r="BDM126" s="197"/>
      <c r="BDO126" s="197"/>
      <c r="BDQ126" s="197"/>
      <c r="BDS126" s="197"/>
      <c r="BDU126" s="197"/>
      <c r="BDW126" s="197"/>
      <c r="BDY126" s="197"/>
      <c r="BEA126" s="197"/>
      <c r="BEC126" s="197"/>
      <c r="BEE126" s="197"/>
      <c r="BEG126" s="197"/>
      <c r="BEI126" s="197"/>
      <c r="BEK126" s="197"/>
      <c r="BEM126" s="197"/>
      <c r="BEO126" s="197"/>
      <c r="BEQ126" s="197"/>
      <c r="BES126" s="197"/>
      <c r="BEU126" s="197"/>
      <c r="BEW126" s="197"/>
      <c r="BEY126" s="197"/>
      <c r="BFA126" s="197"/>
      <c r="BFC126" s="197"/>
      <c r="BFE126" s="197"/>
      <c r="BFG126" s="197"/>
      <c r="BFI126" s="197"/>
      <c r="BFK126" s="197"/>
      <c r="BFM126" s="197"/>
      <c r="BFO126" s="197"/>
      <c r="BFQ126" s="197"/>
      <c r="BFS126" s="197"/>
      <c r="BFU126" s="197"/>
      <c r="BFW126" s="197"/>
      <c r="BFY126" s="197"/>
      <c r="BGA126" s="197"/>
      <c r="BGC126" s="197"/>
      <c r="BGE126" s="197"/>
      <c r="BGG126" s="197"/>
      <c r="BGI126" s="197"/>
      <c r="BGK126" s="197"/>
      <c r="BGM126" s="197"/>
      <c r="BGO126" s="197"/>
      <c r="BGQ126" s="197"/>
      <c r="BGS126" s="197"/>
      <c r="BGU126" s="197"/>
      <c r="BGW126" s="197"/>
      <c r="BGY126" s="197"/>
      <c r="BHA126" s="197"/>
      <c r="BHC126" s="197"/>
      <c r="BHE126" s="197"/>
      <c r="BHG126" s="197"/>
      <c r="BHI126" s="197"/>
      <c r="BHK126" s="197"/>
      <c r="BHM126" s="197"/>
      <c r="BHO126" s="197"/>
      <c r="BHQ126" s="197"/>
      <c r="BHS126" s="197"/>
      <c r="BHU126" s="197"/>
      <c r="BHW126" s="197"/>
      <c r="BHY126" s="197"/>
      <c r="BIA126" s="197"/>
      <c r="BIC126" s="197"/>
      <c r="BIE126" s="197"/>
      <c r="BIG126" s="197"/>
      <c r="BII126" s="197"/>
      <c r="BIK126" s="197"/>
      <c r="BIM126" s="197"/>
      <c r="BIO126" s="197"/>
      <c r="BIQ126" s="197"/>
      <c r="BIS126" s="197"/>
      <c r="BIU126" s="197"/>
      <c r="BIW126" s="197"/>
      <c r="BIY126" s="197"/>
      <c r="BJA126" s="197"/>
      <c r="BJC126" s="197"/>
      <c r="BJE126" s="197"/>
      <c r="BJG126" s="197"/>
      <c r="BJI126" s="197"/>
      <c r="BJK126" s="197"/>
      <c r="BJM126" s="197"/>
      <c r="BJO126" s="197"/>
      <c r="BJQ126" s="197"/>
      <c r="BJS126" s="197"/>
      <c r="BJU126" s="197"/>
      <c r="BJW126" s="197"/>
      <c r="BJY126" s="197"/>
      <c r="BKA126" s="197"/>
      <c r="BKC126" s="197"/>
      <c r="BKE126" s="197"/>
      <c r="BKG126" s="197"/>
      <c r="BKI126" s="197"/>
      <c r="BKK126" s="197"/>
      <c r="BKM126" s="197"/>
      <c r="BKO126" s="197"/>
      <c r="BKQ126" s="197"/>
      <c r="BKS126" s="197"/>
      <c r="BKU126" s="197"/>
      <c r="BKW126" s="197"/>
      <c r="BKY126" s="197"/>
      <c r="BLA126" s="197"/>
      <c r="BLC126" s="197"/>
      <c r="BLE126" s="197"/>
      <c r="BLG126" s="197"/>
      <c r="BLI126" s="197"/>
      <c r="BLK126" s="197"/>
      <c r="BLM126" s="197"/>
      <c r="BLO126" s="197"/>
      <c r="BLQ126" s="197"/>
      <c r="BLS126" s="197"/>
      <c r="BLU126" s="197"/>
      <c r="BLW126" s="197"/>
      <c r="BLY126" s="197"/>
      <c r="BMA126" s="197"/>
      <c r="BMC126" s="197"/>
      <c r="BME126" s="197"/>
      <c r="BMG126" s="197"/>
      <c r="BMI126" s="197"/>
      <c r="BMK126" s="197"/>
      <c r="BMM126" s="197"/>
      <c r="BMO126" s="197"/>
      <c r="BMQ126" s="197"/>
      <c r="BMS126" s="197"/>
      <c r="BMU126" s="197"/>
      <c r="BMW126" s="197"/>
      <c r="BMY126" s="197"/>
      <c r="BNA126" s="197"/>
      <c r="BNC126" s="197"/>
      <c r="BNE126" s="197"/>
      <c r="BNG126" s="197"/>
      <c r="BNI126" s="197"/>
      <c r="BNK126" s="197"/>
      <c r="BNM126" s="197"/>
      <c r="BNO126" s="197"/>
      <c r="BNQ126" s="197"/>
      <c r="BNS126" s="197"/>
      <c r="BNU126" s="197"/>
      <c r="BNW126" s="197"/>
      <c r="BNY126" s="197"/>
      <c r="BOA126" s="197"/>
      <c r="BOC126" s="197"/>
      <c r="BOE126" s="197"/>
      <c r="BOG126" s="197"/>
      <c r="BOI126" s="197"/>
      <c r="BOK126" s="197"/>
      <c r="BOM126" s="197"/>
      <c r="BOO126" s="197"/>
      <c r="BOQ126" s="197"/>
      <c r="BOS126" s="197"/>
      <c r="BOU126" s="197"/>
      <c r="BOW126" s="197"/>
      <c r="BOY126" s="197"/>
      <c r="BPA126" s="197"/>
      <c r="BPC126" s="197"/>
      <c r="BPE126" s="197"/>
      <c r="BPG126" s="197"/>
      <c r="BPI126" s="197"/>
      <c r="BPK126" s="197"/>
      <c r="BPM126" s="197"/>
      <c r="BPO126" s="197"/>
      <c r="BPQ126" s="197"/>
      <c r="BPS126" s="197"/>
      <c r="BPU126" s="197"/>
      <c r="BPW126" s="197"/>
      <c r="BPY126" s="197"/>
      <c r="BQA126" s="197"/>
      <c r="BQC126" s="197"/>
      <c r="BQE126" s="197"/>
      <c r="BQG126" s="197"/>
      <c r="BQI126" s="197"/>
      <c r="BQK126" s="197"/>
      <c r="BQM126" s="197"/>
      <c r="BQO126" s="197"/>
      <c r="BQQ126" s="197"/>
      <c r="BQS126" s="197"/>
      <c r="BQU126" s="197"/>
      <c r="BQW126" s="197"/>
      <c r="BQY126" s="197"/>
      <c r="BRA126" s="197"/>
      <c r="BRC126" s="197"/>
      <c r="BRE126" s="197"/>
      <c r="BRG126" s="197"/>
      <c r="BRI126" s="197"/>
      <c r="BRK126" s="197"/>
      <c r="BRM126" s="197"/>
      <c r="BRO126" s="197"/>
      <c r="BRQ126" s="197"/>
      <c r="BRS126" s="197"/>
      <c r="BRU126" s="197"/>
      <c r="BRW126" s="197"/>
      <c r="BRY126" s="197"/>
      <c r="BSA126" s="197"/>
      <c r="BSC126" s="197"/>
      <c r="BSE126" s="197"/>
      <c r="BSG126" s="197"/>
      <c r="BSI126" s="197"/>
      <c r="BSK126" s="197"/>
      <c r="BSM126" s="197"/>
      <c r="BSO126" s="197"/>
      <c r="BSQ126" s="197"/>
      <c r="BSS126" s="197"/>
      <c r="BSU126" s="197"/>
      <c r="BSW126" s="197"/>
      <c r="BSY126" s="197"/>
      <c r="BTA126" s="197"/>
      <c r="BTC126" s="197"/>
      <c r="BTE126" s="197"/>
      <c r="BTG126" s="197"/>
      <c r="BTI126" s="197"/>
      <c r="BTK126" s="197"/>
      <c r="BTM126" s="197"/>
      <c r="BTO126" s="197"/>
      <c r="BTQ126" s="197"/>
      <c r="BTS126" s="197"/>
      <c r="BTU126" s="197"/>
      <c r="BTW126" s="197"/>
      <c r="BTY126" s="197"/>
      <c r="BUA126" s="197"/>
      <c r="BUC126" s="197"/>
      <c r="BUE126" s="197"/>
      <c r="BUG126" s="197"/>
      <c r="BUI126" s="197"/>
      <c r="BUK126" s="197"/>
      <c r="BUM126" s="197"/>
      <c r="BUO126" s="197"/>
      <c r="BUQ126" s="197"/>
      <c r="BUS126" s="197"/>
      <c r="BUU126" s="197"/>
      <c r="BUW126" s="197"/>
      <c r="BUY126" s="197"/>
      <c r="BVA126" s="197"/>
      <c r="BVC126" s="197"/>
      <c r="BVE126" s="197"/>
      <c r="BVG126" s="197"/>
      <c r="BVI126" s="197"/>
      <c r="BVK126" s="197"/>
      <c r="BVM126" s="197"/>
      <c r="BVO126" s="197"/>
      <c r="BVQ126" s="197"/>
      <c r="BVS126" s="197"/>
      <c r="BVU126" s="197"/>
      <c r="BVW126" s="197"/>
      <c r="BVY126" s="197"/>
      <c r="BWA126" s="197"/>
      <c r="BWC126" s="197"/>
      <c r="BWE126" s="197"/>
      <c r="BWG126" s="197"/>
      <c r="BWI126" s="197"/>
      <c r="BWK126" s="197"/>
      <c r="BWM126" s="197"/>
      <c r="BWO126" s="197"/>
      <c r="BWQ126" s="197"/>
      <c r="BWS126" s="197"/>
      <c r="BWU126" s="197"/>
      <c r="BWW126" s="197"/>
      <c r="BWY126" s="197"/>
      <c r="BXA126" s="197"/>
      <c r="BXC126" s="197"/>
      <c r="BXE126" s="197"/>
      <c r="BXG126" s="197"/>
      <c r="BXI126" s="197"/>
      <c r="BXK126" s="197"/>
      <c r="BXM126" s="197"/>
      <c r="BXO126" s="197"/>
      <c r="BXQ126" s="197"/>
      <c r="BXS126" s="197"/>
      <c r="BXU126" s="197"/>
      <c r="BXW126" s="197"/>
      <c r="BXY126" s="197"/>
      <c r="BYA126" s="197"/>
      <c r="BYC126" s="197"/>
      <c r="BYE126" s="197"/>
      <c r="BYG126" s="197"/>
      <c r="BYI126" s="197"/>
      <c r="BYK126" s="197"/>
      <c r="BYM126" s="197"/>
      <c r="BYO126" s="197"/>
      <c r="BYQ126" s="197"/>
      <c r="BYS126" s="197"/>
      <c r="BYU126" s="197"/>
      <c r="BYW126" s="197"/>
      <c r="BYY126" s="197"/>
      <c r="BZA126" s="197"/>
      <c r="BZC126" s="197"/>
      <c r="BZE126" s="197"/>
      <c r="BZG126" s="197"/>
      <c r="BZI126" s="197"/>
      <c r="BZK126" s="197"/>
      <c r="BZM126" s="197"/>
      <c r="BZO126" s="197"/>
      <c r="BZQ126" s="197"/>
      <c r="BZS126" s="197"/>
      <c r="BZU126" s="197"/>
      <c r="BZW126" s="197"/>
      <c r="BZY126" s="197"/>
      <c r="CAA126" s="197"/>
      <c r="CAC126" s="197"/>
      <c r="CAE126" s="197"/>
      <c r="CAG126" s="197"/>
      <c r="CAI126" s="197"/>
      <c r="CAK126" s="197"/>
      <c r="CAM126" s="197"/>
      <c r="CAO126" s="197"/>
      <c r="CAQ126" s="197"/>
      <c r="CAS126" s="197"/>
      <c r="CAU126" s="197"/>
      <c r="CAW126" s="197"/>
      <c r="CAY126" s="197"/>
      <c r="CBA126" s="197"/>
      <c r="CBC126" s="197"/>
      <c r="CBE126" s="197"/>
      <c r="CBG126" s="197"/>
      <c r="CBI126" s="197"/>
      <c r="CBK126" s="197"/>
      <c r="CBM126" s="197"/>
      <c r="CBO126" s="197"/>
      <c r="CBQ126" s="197"/>
      <c r="CBS126" s="197"/>
      <c r="CBU126" s="197"/>
      <c r="CBW126" s="197"/>
      <c r="CBY126" s="197"/>
      <c r="CCA126" s="197"/>
      <c r="CCC126" s="197"/>
      <c r="CCE126" s="197"/>
      <c r="CCG126" s="197"/>
      <c r="CCI126" s="197"/>
      <c r="CCK126" s="197"/>
      <c r="CCM126" s="197"/>
      <c r="CCO126" s="197"/>
      <c r="CCQ126" s="197"/>
      <c r="CCS126" s="197"/>
      <c r="CCU126" s="197"/>
      <c r="CCW126" s="197"/>
      <c r="CCY126" s="197"/>
      <c r="CDA126" s="197"/>
      <c r="CDC126" s="197"/>
      <c r="CDE126" s="197"/>
      <c r="CDG126" s="197"/>
      <c r="CDI126" s="197"/>
      <c r="CDK126" s="197"/>
      <c r="CDM126" s="197"/>
      <c r="CDO126" s="197"/>
      <c r="CDQ126" s="197"/>
      <c r="CDS126" s="197"/>
      <c r="CDU126" s="197"/>
      <c r="CDW126" s="197"/>
      <c r="CDY126" s="197"/>
      <c r="CEA126" s="197"/>
      <c r="CEC126" s="197"/>
      <c r="CEE126" s="197"/>
      <c r="CEG126" s="197"/>
      <c r="CEI126" s="197"/>
      <c r="CEK126" s="197"/>
      <c r="CEM126" s="197"/>
      <c r="CEO126" s="197"/>
      <c r="CEQ126" s="197"/>
      <c r="CES126" s="197"/>
      <c r="CEU126" s="197"/>
      <c r="CEW126" s="197"/>
      <c r="CEY126" s="197"/>
      <c r="CFA126" s="197"/>
      <c r="CFC126" s="197"/>
      <c r="CFE126" s="197"/>
      <c r="CFG126" s="197"/>
      <c r="CFI126" s="197"/>
      <c r="CFK126" s="197"/>
      <c r="CFM126" s="197"/>
      <c r="CFO126" s="197"/>
      <c r="CFQ126" s="197"/>
      <c r="CFS126" s="197"/>
      <c r="CFU126" s="197"/>
      <c r="CFW126" s="197"/>
      <c r="CFY126" s="197"/>
      <c r="CGA126" s="197"/>
      <c r="CGC126" s="197"/>
      <c r="CGE126" s="197"/>
      <c r="CGG126" s="197"/>
      <c r="CGI126" s="197"/>
      <c r="CGK126" s="197"/>
      <c r="CGM126" s="197"/>
      <c r="CGO126" s="197"/>
      <c r="CGQ126" s="197"/>
      <c r="CGS126" s="197"/>
      <c r="CGU126" s="197"/>
      <c r="CGW126" s="197"/>
      <c r="CGY126" s="197"/>
      <c r="CHA126" s="197"/>
      <c r="CHC126" s="197"/>
      <c r="CHE126" s="197"/>
      <c r="CHG126" s="197"/>
      <c r="CHI126" s="197"/>
      <c r="CHK126" s="197"/>
      <c r="CHM126" s="197"/>
      <c r="CHO126" s="197"/>
      <c r="CHQ126" s="197"/>
      <c r="CHS126" s="197"/>
      <c r="CHU126" s="197"/>
      <c r="CHW126" s="197"/>
      <c r="CHY126" s="197"/>
      <c r="CIA126" s="197"/>
      <c r="CIC126" s="197"/>
      <c r="CIE126" s="197"/>
      <c r="CIG126" s="197"/>
      <c r="CII126" s="197"/>
      <c r="CIK126" s="197"/>
      <c r="CIM126" s="197"/>
      <c r="CIO126" s="197"/>
      <c r="CIQ126" s="197"/>
      <c r="CIS126" s="197"/>
      <c r="CIU126" s="197"/>
      <c r="CIW126" s="197"/>
      <c r="CIY126" s="197"/>
      <c r="CJA126" s="197"/>
      <c r="CJC126" s="197"/>
      <c r="CJE126" s="197"/>
      <c r="CJG126" s="197"/>
      <c r="CJI126" s="197"/>
      <c r="CJK126" s="197"/>
      <c r="CJM126" s="197"/>
      <c r="CJO126" s="197"/>
      <c r="CJQ126" s="197"/>
      <c r="CJS126" s="197"/>
      <c r="CJU126" s="197"/>
      <c r="CJW126" s="197"/>
      <c r="CJY126" s="197"/>
      <c r="CKA126" s="197"/>
      <c r="CKC126" s="197"/>
      <c r="CKE126" s="197"/>
      <c r="CKG126" s="197"/>
      <c r="CKI126" s="197"/>
      <c r="CKK126" s="197"/>
      <c r="CKM126" s="197"/>
      <c r="CKO126" s="197"/>
      <c r="CKQ126" s="197"/>
      <c r="CKS126" s="197"/>
      <c r="CKU126" s="197"/>
      <c r="CKW126" s="197"/>
      <c r="CKY126" s="197"/>
      <c r="CLA126" s="197"/>
      <c r="CLC126" s="197"/>
      <c r="CLE126" s="197"/>
      <c r="CLG126" s="197"/>
      <c r="CLI126" s="197"/>
      <c r="CLK126" s="197"/>
      <c r="CLM126" s="197"/>
      <c r="CLO126" s="197"/>
      <c r="CLQ126" s="197"/>
      <c r="CLS126" s="197"/>
      <c r="CLU126" s="197"/>
      <c r="CLW126" s="197"/>
      <c r="CLY126" s="197"/>
      <c r="CMA126" s="197"/>
      <c r="CMC126" s="197"/>
      <c r="CME126" s="197"/>
      <c r="CMG126" s="197"/>
      <c r="CMI126" s="197"/>
      <c r="CMK126" s="197"/>
      <c r="CMM126" s="197"/>
      <c r="CMO126" s="197"/>
      <c r="CMQ126" s="197"/>
      <c r="CMS126" s="197"/>
      <c r="CMU126" s="197"/>
      <c r="CMW126" s="197"/>
      <c r="CMY126" s="197"/>
      <c r="CNA126" s="197"/>
      <c r="CNC126" s="197"/>
      <c r="CNE126" s="197"/>
      <c r="CNG126" s="197"/>
      <c r="CNI126" s="197"/>
      <c r="CNK126" s="197"/>
      <c r="CNM126" s="197"/>
      <c r="CNO126" s="197"/>
      <c r="CNQ126" s="197"/>
      <c r="CNS126" s="197"/>
      <c r="CNU126" s="197"/>
      <c r="CNW126" s="197"/>
      <c r="CNY126" s="197"/>
      <c r="COA126" s="197"/>
      <c r="COC126" s="197"/>
      <c r="COE126" s="197"/>
      <c r="COG126" s="197"/>
      <c r="COI126" s="197"/>
      <c r="COK126" s="197"/>
      <c r="COM126" s="197"/>
      <c r="COO126" s="197"/>
      <c r="COQ126" s="197"/>
      <c r="COS126" s="197"/>
      <c r="COU126" s="197"/>
      <c r="COW126" s="197"/>
      <c r="COY126" s="197"/>
      <c r="CPA126" s="197"/>
      <c r="CPC126" s="197"/>
      <c r="CPE126" s="197"/>
      <c r="CPG126" s="197"/>
      <c r="CPI126" s="197"/>
      <c r="CPK126" s="197"/>
      <c r="CPM126" s="197"/>
      <c r="CPO126" s="197"/>
      <c r="CPQ126" s="197"/>
      <c r="CPS126" s="197"/>
      <c r="CPU126" s="197"/>
      <c r="CPW126" s="197"/>
      <c r="CPY126" s="197"/>
      <c r="CQA126" s="197"/>
      <c r="CQC126" s="197"/>
      <c r="CQE126" s="197"/>
      <c r="CQG126" s="197"/>
      <c r="CQI126" s="197"/>
      <c r="CQK126" s="197"/>
      <c r="CQM126" s="197"/>
      <c r="CQO126" s="197"/>
      <c r="CQQ126" s="197"/>
      <c r="CQS126" s="197"/>
      <c r="CQU126" s="197"/>
      <c r="CQW126" s="197"/>
      <c r="CQY126" s="197"/>
      <c r="CRA126" s="197"/>
      <c r="CRC126" s="197"/>
      <c r="CRE126" s="197"/>
      <c r="CRG126" s="197"/>
      <c r="CRI126" s="197"/>
      <c r="CRK126" s="197"/>
      <c r="CRM126" s="197"/>
      <c r="CRO126" s="197"/>
      <c r="CRQ126" s="197"/>
      <c r="CRS126" s="197"/>
      <c r="CRU126" s="197"/>
      <c r="CRW126" s="197"/>
      <c r="CRY126" s="197"/>
      <c r="CSA126" s="197"/>
      <c r="CSC126" s="197"/>
      <c r="CSE126" s="197"/>
      <c r="CSG126" s="197"/>
      <c r="CSI126" s="197"/>
      <c r="CSK126" s="197"/>
      <c r="CSM126" s="197"/>
      <c r="CSO126" s="197"/>
      <c r="CSQ126" s="197"/>
      <c r="CSS126" s="197"/>
      <c r="CSU126" s="197"/>
      <c r="CSW126" s="197"/>
      <c r="CSY126" s="197"/>
      <c r="CTA126" s="197"/>
      <c r="CTC126" s="197"/>
      <c r="CTE126" s="197"/>
      <c r="CTG126" s="197"/>
      <c r="CTI126" s="197"/>
      <c r="CTK126" s="197"/>
      <c r="CTM126" s="197"/>
      <c r="CTO126" s="197"/>
      <c r="CTQ126" s="197"/>
      <c r="CTS126" s="197"/>
      <c r="CTU126" s="197"/>
      <c r="CTW126" s="197"/>
      <c r="CTY126" s="197"/>
      <c r="CUA126" s="197"/>
      <c r="CUC126" s="197"/>
      <c r="CUE126" s="197"/>
      <c r="CUG126" s="197"/>
      <c r="CUI126" s="197"/>
      <c r="CUK126" s="197"/>
      <c r="CUM126" s="197"/>
      <c r="CUO126" s="197"/>
      <c r="CUQ126" s="197"/>
      <c r="CUS126" s="197"/>
      <c r="CUU126" s="197"/>
      <c r="CUW126" s="197"/>
      <c r="CUY126" s="197"/>
      <c r="CVA126" s="197"/>
      <c r="CVC126" s="197"/>
      <c r="CVE126" s="197"/>
      <c r="CVG126" s="197"/>
      <c r="CVI126" s="197"/>
      <c r="CVK126" s="197"/>
      <c r="CVM126" s="197"/>
      <c r="CVO126" s="197"/>
      <c r="CVQ126" s="197"/>
      <c r="CVS126" s="197"/>
      <c r="CVU126" s="197"/>
      <c r="CVW126" s="197"/>
      <c r="CVY126" s="197"/>
      <c r="CWA126" s="197"/>
      <c r="CWC126" s="197"/>
      <c r="CWE126" s="197"/>
      <c r="CWG126" s="197"/>
      <c r="CWI126" s="197"/>
      <c r="CWK126" s="197"/>
      <c r="CWM126" s="197"/>
      <c r="CWO126" s="197"/>
      <c r="CWQ126" s="197"/>
      <c r="CWS126" s="197"/>
      <c r="CWU126" s="197"/>
      <c r="CWW126" s="197"/>
      <c r="CWY126" s="197"/>
      <c r="CXA126" s="197"/>
      <c r="CXC126" s="197"/>
      <c r="CXE126" s="197"/>
      <c r="CXG126" s="197"/>
      <c r="CXI126" s="197"/>
      <c r="CXK126" s="197"/>
      <c r="CXM126" s="197"/>
      <c r="CXO126" s="197"/>
      <c r="CXQ126" s="197"/>
      <c r="CXS126" s="197"/>
      <c r="CXU126" s="197"/>
      <c r="CXW126" s="197"/>
      <c r="CXY126" s="197"/>
      <c r="CYA126" s="197"/>
      <c r="CYC126" s="197"/>
      <c r="CYE126" s="197"/>
      <c r="CYG126" s="197"/>
      <c r="CYI126" s="197"/>
      <c r="CYK126" s="197"/>
      <c r="CYM126" s="197"/>
      <c r="CYO126" s="197"/>
      <c r="CYQ126" s="197"/>
      <c r="CYS126" s="197"/>
      <c r="CYU126" s="197"/>
      <c r="CYW126" s="197"/>
      <c r="CYY126" s="197"/>
      <c r="CZA126" s="197"/>
      <c r="CZC126" s="197"/>
      <c r="CZE126" s="197"/>
      <c r="CZG126" s="197"/>
      <c r="CZI126" s="197"/>
      <c r="CZK126" s="197"/>
      <c r="CZM126" s="197"/>
      <c r="CZO126" s="197"/>
      <c r="CZQ126" s="197"/>
      <c r="CZS126" s="197"/>
      <c r="CZU126" s="197"/>
      <c r="CZW126" s="197"/>
      <c r="CZY126" s="197"/>
      <c r="DAA126" s="197"/>
      <c r="DAC126" s="197"/>
      <c r="DAE126" s="197"/>
      <c r="DAG126" s="197"/>
      <c r="DAI126" s="197"/>
      <c r="DAK126" s="197"/>
      <c r="DAM126" s="197"/>
      <c r="DAO126" s="197"/>
      <c r="DAQ126" s="197"/>
      <c r="DAS126" s="197"/>
      <c r="DAU126" s="197"/>
      <c r="DAW126" s="197"/>
      <c r="DAY126" s="197"/>
      <c r="DBA126" s="197"/>
      <c r="DBC126" s="197"/>
      <c r="DBE126" s="197"/>
      <c r="DBG126" s="197"/>
      <c r="DBI126" s="197"/>
      <c r="DBK126" s="197"/>
      <c r="DBM126" s="197"/>
      <c r="DBO126" s="197"/>
      <c r="DBQ126" s="197"/>
      <c r="DBS126" s="197"/>
      <c r="DBU126" s="197"/>
      <c r="DBW126" s="197"/>
      <c r="DBY126" s="197"/>
      <c r="DCA126" s="197"/>
      <c r="DCC126" s="197"/>
      <c r="DCE126" s="197"/>
      <c r="DCG126" s="197"/>
      <c r="DCI126" s="197"/>
      <c r="DCK126" s="197"/>
      <c r="DCM126" s="197"/>
      <c r="DCO126" s="197"/>
      <c r="DCQ126" s="197"/>
      <c r="DCS126" s="197"/>
      <c r="DCU126" s="197"/>
      <c r="DCW126" s="197"/>
      <c r="DCY126" s="197"/>
      <c r="DDA126" s="197"/>
      <c r="DDC126" s="197"/>
      <c r="DDE126" s="197"/>
      <c r="DDG126" s="197"/>
      <c r="DDI126" s="197"/>
      <c r="DDK126" s="197"/>
      <c r="DDM126" s="197"/>
      <c r="DDO126" s="197"/>
      <c r="DDQ126" s="197"/>
      <c r="DDS126" s="197"/>
      <c r="DDU126" s="197"/>
      <c r="DDW126" s="197"/>
      <c r="DDY126" s="197"/>
      <c r="DEA126" s="197"/>
      <c r="DEC126" s="197"/>
      <c r="DEE126" s="197"/>
      <c r="DEG126" s="197"/>
      <c r="DEI126" s="197"/>
      <c r="DEK126" s="197"/>
      <c r="DEM126" s="197"/>
      <c r="DEO126" s="197"/>
      <c r="DEQ126" s="197"/>
      <c r="DES126" s="197"/>
      <c r="DEU126" s="197"/>
      <c r="DEW126" s="197"/>
      <c r="DEY126" s="197"/>
      <c r="DFA126" s="197"/>
      <c r="DFC126" s="197"/>
      <c r="DFE126" s="197"/>
      <c r="DFG126" s="197"/>
      <c r="DFI126" s="197"/>
      <c r="DFK126" s="197"/>
      <c r="DFM126" s="197"/>
      <c r="DFO126" s="197"/>
      <c r="DFQ126" s="197"/>
      <c r="DFS126" s="197"/>
      <c r="DFU126" s="197"/>
      <c r="DFW126" s="197"/>
      <c r="DFY126" s="197"/>
      <c r="DGA126" s="197"/>
      <c r="DGC126" s="197"/>
      <c r="DGE126" s="197"/>
      <c r="DGG126" s="197"/>
      <c r="DGI126" s="197"/>
      <c r="DGK126" s="197"/>
      <c r="DGM126" s="197"/>
      <c r="DGO126" s="197"/>
      <c r="DGQ126" s="197"/>
      <c r="DGS126" s="197"/>
      <c r="DGU126" s="197"/>
      <c r="DGW126" s="197"/>
      <c r="DGY126" s="197"/>
      <c r="DHA126" s="197"/>
      <c r="DHC126" s="197"/>
      <c r="DHE126" s="197"/>
      <c r="DHG126" s="197"/>
      <c r="DHI126" s="197"/>
      <c r="DHK126" s="197"/>
      <c r="DHM126" s="197"/>
      <c r="DHO126" s="197"/>
      <c r="DHQ126" s="197"/>
      <c r="DHS126" s="197"/>
      <c r="DHU126" s="197"/>
      <c r="DHW126" s="197"/>
      <c r="DHY126" s="197"/>
      <c r="DIA126" s="197"/>
      <c r="DIC126" s="197"/>
      <c r="DIE126" s="197"/>
      <c r="DIG126" s="197"/>
      <c r="DII126" s="197"/>
      <c r="DIK126" s="197"/>
      <c r="DIM126" s="197"/>
      <c r="DIO126" s="197"/>
      <c r="DIQ126" s="197"/>
      <c r="DIS126" s="197"/>
      <c r="DIU126" s="197"/>
      <c r="DIW126" s="197"/>
      <c r="DIY126" s="197"/>
      <c r="DJA126" s="197"/>
      <c r="DJC126" s="197"/>
      <c r="DJE126" s="197"/>
      <c r="DJG126" s="197"/>
      <c r="DJI126" s="197"/>
      <c r="DJK126" s="197"/>
      <c r="DJM126" s="197"/>
      <c r="DJO126" s="197"/>
      <c r="DJQ126" s="197"/>
      <c r="DJS126" s="197"/>
      <c r="DJU126" s="197"/>
      <c r="DJW126" s="197"/>
      <c r="DJY126" s="197"/>
      <c r="DKA126" s="197"/>
      <c r="DKC126" s="197"/>
      <c r="DKE126" s="197"/>
      <c r="DKG126" s="197"/>
      <c r="DKI126" s="197"/>
      <c r="DKK126" s="197"/>
      <c r="DKM126" s="197"/>
      <c r="DKO126" s="197"/>
      <c r="DKQ126" s="197"/>
      <c r="DKS126" s="197"/>
      <c r="DKU126" s="197"/>
      <c r="DKW126" s="197"/>
      <c r="DKY126" s="197"/>
      <c r="DLA126" s="197"/>
      <c r="DLC126" s="197"/>
      <c r="DLE126" s="197"/>
      <c r="DLG126" s="197"/>
      <c r="DLI126" s="197"/>
      <c r="DLK126" s="197"/>
      <c r="DLM126" s="197"/>
      <c r="DLO126" s="197"/>
      <c r="DLQ126" s="197"/>
      <c r="DLS126" s="197"/>
      <c r="DLU126" s="197"/>
      <c r="DLW126" s="197"/>
      <c r="DLY126" s="197"/>
      <c r="DMA126" s="197"/>
      <c r="DMC126" s="197"/>
      <c r="DME126" s="197"/>
      <c r="DMG126" s="197"/>
      <c r="DMI126" s="197"/>
      <c r="DMK126" s="197"/>
      <c r="DMM126" s="197"/>
      <c r="DMO126" s="197"/>
      <c r="DMQ126" s="197"/>
      <c r="DMS126" s="197"/>
      <c r="DMU126" s="197"/>
      <c r="DMW126" s="197"/>
      <c r="DMY126" s="197"/>
      <c r="DNA126" s="197"/>
      <c r="DNC126" s="197"/>
      <c r="DNE126" s="197"/>
      <c r="DNG126" s="197"/>
      <c r="DNI126" s="197"/>
      <c r="DNK126" s="197"/>
      <c r="DNM126" s="197"/>
      <c r="DNO126" s="197"/>
      <c r="DNQ126" s="197"/>
      <c r="DNS126" s="197"/>
      <c r="DNU126" s="197"/>
      <c r="DNW126" s="197"/>
      <c r="DNY126" s="197"/>
      <c r="DOA126" s="197"/>
      <c r="DOC126" s="197"/>
      <c r="DOE126" s="197"/>
      <c r="DOG126" s="197"/>
      <c r="DOI126" s="197"/>
      <c r="DOK126" s="197"/>
      <c r="DOM126" s="197"/>
      <c r="DOO126" s="197"/>
      <c r="DOQ126" s="197"/>
      <c r="DOS126" s="197"/>
      <c r="DOU126" s="197"/>
      <c r="DOW126" s="197"/>
      <c r="DOY126" s="197"/>
      <c r="DPA126" s="197"/>
      <c r="DPC126" s="197"/>
      <c r="DPE126" s="197"/>
      <c r="DPG126" s="197"/>
      <c r="DPI126" s="197"/>
      <c r="DPK126" s="197"/>
      <c r="DPM126" s="197"/>
      <c r="DPO126" s="197"/>
      <c r="DPQ126" s="197"/>
      <c r="DPS126" s="197"/>
      <c r="DPU126" s="197"/>
      <c r="DPW126" s="197"/>
      <c r="DPY126" s="197"/>
      <c r="DQA126" s="197"/>
      <c r="DQC126" s="197"/>
      <c r="DQE126" s="197"/>
      <c r="DQG126" s="197"/>
      <c r="DQI126" s="197"/>
      <c r="DQK126" s="197"/>
      <c r="DQM126" s="197"/>
      <c r="DQO126" s="197"/>
      <c r="DQQ126" s="197"/>
      <c r="DQS126" s="197"/>
      <c r="DQU126" s="197"/>
      <c r="DQW126" s="197"/>
      <c r="DQY126" s="197"/>
      <c r="DRA126" s="197"/>
      <c r="DRC126" s="197"/>
      <c r="DRE126" s="197"/>
      <c r="DRG126" s="197"/>
      <c r="DRI126" s="197"/>
      <c r="DRK126" s="197"/>
      <c r="DRM126" s="197"/>
      <c r="DRO126" s="197"/>
      <c r="DRQ126" s="197"/>
      <c r="DRS126" s="197"/>
      <c r="DRU126" s="197"/>
      <c r="DRW126" s="197"/>
      <c r="DRY126" s="197"/>
      <c r="DSA126" s="197"/>
      <c r="DSC126" s="197"/>
      <c r="DSE126" s="197"/>
      <c r="DSG126" s="197"/>
      <c r="DSI126" s="197"/>
      <c r="DSK126" s="197"/>
      <c r="DSM126" s="197"/>
      <c r="DSO126" s="197"/>
      <c r="DSQ126" s="197"/>
      <c r="DSS126" s="197"/>
      <c r="DSU126" s="197"/>
      <c r="DSW126" s="197"/>
      <c r="DSY126" s="197"/>
      <c r="DTA126" s="197"/>
      <c r="DTC126" s="197"/>
      <c r="DTE126" s="197"/>
      <c r="DTG126" s="197"/>
      <c r="DTI126" s="197"/>
      <c r="DTK126" s="197"/>
      <c r="DTM126" s="197"/>
      <c r="DTO126" s="197"/>
      <c r="DTQ126" s="197"/>
      <c r="DTS126" s="197"/>
      <c r="DTU126" s="197"/>
      <c r="DTW126" s="197"/>
      <c r="DTY126" s="197"/>
      <c r="DUA126" s="197"/>
      <c r="DUC126" s="197"/>
      <c r="DUE126" s="197"/>
      <c r="DUG126" s="197"/>
      <c r="DUI126" s="197"/>
      <c r="DUK126" s="197"/>
      <c r="DUM126" s="197"/>
      <c r="DUO126" s="197"/>
      <c r="DUQ126" s="197"/>
      <c r="DUS126" s="197"/>
      <c r="DUU126" s="197"/>
      <c r="DUW126" s="197"/>
      <c r="DUY126" s="197"/>
      <c r="DVA126" s="197"/>
      <c r="DVC126" s="197"/>
      <c r="DVE126" s="197"/>
      <c r="DVG126" s="197"/>
      <c r="DVI126" s="197"/>
      <c r="DVK126" s="197"/>
      <c r="DVM126" s="197"/>
      <c r="DVO126" s="197"/>
      <c r="DVQ126" s="197"/>
      <c r="DVS126" s="197"/>
      <c r="DVU126" s="197"/>
      <c r="DVW126" s="197"/>
      <c r="DVY126" s="197"/>
      <c r="DWA126" s="197"/>
      <c r="DWC126" s="197"/>
      <c r="DWE126" s="197"/>
      <c r="DWG126" s="197"/>
      <c r="DWI126" s="197"/>
      <c r="DWK126" s="197"/>
      <c r="DWM126" s="197"/>
      <c r="DWO126" s="197"/>
      <c r="DWQ126" s="197"/>
      <c r="DWS126" s="197"/>
      <c r="DWU126" s="197"/>
      <c r="DWW126" s="197"/>
      <c r="DWY126" s="197"/>
      <c r="DXA126" s="197"/>
      <c r="DXC126" s="197"/>
      <c r="DXE126" s="197"/>
      <c r="DXG126" s="197"/>
      <c r="DXI126" s="197"/>
      <c r="DXK126" s="197"/>
      <c r="DXM126" s="197"/>
      <c r="DXO126" s="197"/>
      <c r="DXQ126" s="197"/>
      <c r="DXS126" s="197"/>
      <c r="DXU126" s="197"/>
      <c r="DXW126" s="197"/>
      <c r="DXY126" s="197"/>
      <c r="DYA126" s="197"/>
      <c r="DYC126" s="197"/>
      <c r="DYE126" s="197"/>
      <c r="DYG126" s="197"/>
      <c r="DYI126" s="197"/>
      <c r="DYK126" s="197"/>
      <c r="DYM126" s="197"/>
      <c r="DYO126" s="197"/>
      <c r="DYQ126" s="197"/>
      <c r="DYS126" s="197"/>
      <c r="DYU126" s="197"/>
      <c r="DYW126" s="197"/>
      <c r="DYY126" s="197"/>
      <c r="DZA126" s="197"/>
      <c r="DZC126" s="197"/>
      <c r="DZE126" s="197"/>
      <c r="DZG126" s="197"/>
      <c r="DZI126" s="197"/>
      <c r="DZK126" s="197"/>
      <c r="DZM126" s="197"/>
      <c r="DZO126" s="197"/>
      <c r="DZQ126" s="197"/>
      <c r="DZS126" s="197"/>
      <c r="DZU126" s="197"/>
      <c r="DZW126" s="197"/>
      <c r="DZY126" s="197"/>
      <c r="EAA126" s="197"/>
      <c r="EAC126" s="197"/>
      <c r="EAE126" s="197"/>
      <c r="EAG126" s="197"/>
      <c r="EAI126" s="197"/>
      <c r="EAK126" s="197"/>
      <c r="EAM126" s="197"/>
      <c r="EAO126" s="197"/>
      <c r="EAQ126" s="197"/>
      <c r="EAS126" s="197"/>
      <c r="EAU126" s="197"/>
      <c r="EAW126" s="197"/>
      <c r="EAY126" s="197"/>
      <c r="EBA126" s="197"/>
      <c r="EBC126" s="197"/>
      <c r="EBE126" s="197"/>
      <c r="EBG126" s="197"/>
      <c r="EBI126" s="197"/>
      <c r="EBK126" s="197"/>
      <c r="EBM126" s="197"/>
      <c r="EBO126" s="197"/>
      <c r="EBQ126" s="197"/>
      <c r="EBS126" s="197"/>
      <c r="EBU126" s="197"/>
      <c r="EBW126" s="197"/>
      <c r="EBY126" s="197"/>
      <c r="ECA126" s="197"/>
      <c r="ECC126" s="197"/>
      <c r="ECE126" s="197"/>
      <c r="ECG126" s="197"/>
      <c r="ECI126" s="197"/>
      <c r="ECK126" s="197"/>
      <c r="ECM126" s="197"/>
      <c r="ECO126" s="197"/>
      <c r="ECQ126" s="197"/>
      <c r="ECS126" s="197"/>
      <c r="ECU126" s="197"/>
      <c r="ECW126" s="197"/>
      <c r="ECY126" s="197"/>
      <c r="EDA126" s="197"/>
      <c r="EDC126" s="197"/>
      <c r="EDE126" s="197"/>
      <c r="EDG126" s="197"/>
      <c r="EDI126" s="197"/>
      <c r="EDK126" s="197"/>
      <c r="EDM126" s="197"/>
      <c r="EDO126" s="197"/>
      <c r="EDQ126" s="197"/>
      <c r="EDS126" s="197"/>
      <c r="EDU126" s="197"/>
      <c r="EDW126" s="197"/>
      <c r="EDY126" s="197"/>
      <c r="EEA126" s="197"/>
      <c r="EEC126" s="197"/>
      <c r="EEE126" s="197"/>
      <c r="EEG126" s="197"/>
      <c r="EEI126" s="197"/>
      <c r="EEK126" s="197"/>
      <c r="EEM126" s="197"/>
      <c r="EEO126" s="197"/>
      <c r="EEQ126" s="197"/>
      <c r="EES126" s="197"/>
      <c r="EEU126" s="197"/>
      <c r="EEW126" s="197"/>
      <c r="EEY126" s="197"/>
      <c r="EFA126" s="197"/>
      <c r="EFC126" s="197"/>
      <c r="EFE126" s="197"/>
      <c r="EFG126" s="197"/>
      <c r="EFI126" s="197"/>
      <c r="EFK126" s="197"/>
      <c r="EFM126" s="197"/>
      <c r="EFO126" s="197"/>
      <c r="EFQ126" s="197"/>
      <c r="EFS126" s="197"/>
      <c r="EFU126" s="197"/>
      <c r="EFW126" s="197"/>
      <c r="EFY126" s="197"/>
      <c r="EGA126" s="197"/>
      <c r="EGC126" s="197"/>
      <c r="EGE126" s="197"/>
      <c r="EGG126" s="197"/>
      <c r="EGI126" s="197"/>
      <c r="EGK126" s="197"/>
      <c r="EGM126" s="197"/>
      <c r="EGO126" s="197"/>
      <c r="EGQ126" s="197"/>
      <c r="EGS126" s="197"/>
      <c r="EGU126" s="197"/>
      <c r="EGW126" s="197"/>
      <c r="EGY126" s="197"/>
      <c r="EHA126" s="197"/>
      <c r="EHC126" s="197"/>
      <c r="EHE126" s="197"/>
      <c r="EHG126" s="197"/>
      <c r="EHI126" s="197"/>
      <c r="EHK126" s="197"/>
      <c r="EHM126" s="197"/>
      <c r="EHO126" s="197"/>
      <c r="EHQ126" s="197"/>
      <c r="EHS126" s="197"/>
      <c r="EHU126" s="197"/>
      <c r="EHW126" s="197"/>
      <c r="EHY126" s="197"/>
      <c r="EIA126" s="197"/>
      <c r="EIC126" s="197"/>
      <c r="EIE126" s="197"/>
      <c r="EIG126" s="197"/>
      <c r="EII126" s="197"/>
      <c r="EIK126" s="197"/>
      <c r="EIM126" s="197"/>
      <c r="EIO126" s="197"/>
      <c r="EIQ126" s="197"/>
      <c r="EIS126" s="197"/>
      <c r="EIU126" s="197"/>
      <c r="EIW126" s="197"/>
      <c r="EIY126" s="197"/>
      <c r="EJA126" s="197"/>
      <c r="EJC126" s="197"/>
      <c r="EJE126" s="197"/>
      <c r="EJG126" s="197"/>
      <c r="EJI126" s="197"/>
      <c r="EJK126" s="197"/>
      <c r="EJM126" s="197"/>
      <c r="EJO126" s="197"/>
      <c r="EJQ126" s="197"/>
      <c r="EJS126" s="197"/>
      <c r="EJU126" s="197"/>
      <c r="EJW126" s="197"/>
      <c r="EJY126" s="197"/>
      <c r="EKA126" s="197"/>
      <c r="EKC126" s="197"/>
      <c r="EKE126" s="197"/>
      <c r="EKG126" s="197"/>
      <c r="EKI126" s="197"/>
      <c r="EKK126" s="197"/>
      <c r="EKM126" s="197"/>
      <c r="EKO126" s="197"/>
      <c r="EKQ126" s="197"/>
      <c r="EKS126" s="197"/>
      <c r="EKU126" s="197"/>
      <c r="EKW126" s="197"/>
      <c r="EKY126" s="197"/>
      <c r="ELA126" s="197"/>
      <c r="ELC126" s="197"/>
      <c r="ELE126" s="197"/>
      <c r="ELG126" s="197"/>
      <c r="ELI126" s="197"/>
      <c r="ELK126" s="197"/>
      <c r="ELM126" s="197"/>
      <c r="ELO126" s="197"/>
      <c r="ELQ126" s="197"/>
      <c r="ELS126" s="197"/>
      <c r="ELU126" s="197"/>
      <c r="ELW126" s="197"/>
      <c r="ELY126" s="197"/>
      <c r="EMA126" s="197"/>
      <c r="EMC126" s="197"/>
      <c r="EME126" s="197"/>
      <c r="EMG126" s="197"/>
      <c r="EMI126" s="197"/>
      <c r="EMK126" s="197"/>
      <c r="EMM126" s="197"/>
      <c r="EMO126" s="197"/>
      <c r="EMQ126" s="197"/>
      <c r="EMS126" s="197"/>
      <c r="EMU126" s="197"/>
      <c r="EMW126" s="197"/>
      <c r="EMY126" s="197"/>
      <c r="ENA126" s="197"/>
      <c r="ENC126" s="197"/>
      <c r="ENE126" s="197"/>
      <c r="ENG126" s="197"/>
      <c r="ENI126" s="197"/>
      <c r="ENK126" s="197"/>
      <c r="ENM126" s="197"/>
      <c r="ENO126" s="197"/>
      <c r="ENQ126" s="197"/>
      <c r="ENS126" s="197"/>
      <c r="ENU126" s="197"/>
      <c r="ENW126" s="197"/>
      <c r="ENY126" s="197"/>
      <c r="EOA126" s="197"/>
      <c r="EOC126" s="197"/>
      <c r="EOE126" s="197"/>
      <c r="EOG126" s="197"/>
      <c r="EOI126" s="197"/>
      <c r="EOK126" s="197"/>
      <c r="EOM126" s="197"/>
      <c r="EOO126" s="197"/>
      <c r="EOQ126" s="197"/>
      <c r="EOS126" s="197"/>
      <c r="EOU126" s="197"/>
      <c r="EOW126" s="197"/>
      <c r="EOY126" s="197"/>
      <c r="EPA126" s="197"/>
      <c r="EPC126" s="197"/>
      <c r="EPE126" s="197"/>
      <c r="EPG126" s="197"/>
      <c r="EPI126" s="197"/>
      <c r="EPK126" s="197"/>
      <c r="EPM126" s="197"/>
      <c r="EPO126" s="197"/>
      <c r="EPQ126" s="197"/>
      <c r="EPS126" s="197"/>
      <c r="EPU126" s="197"/>
      <c r="EPW126" s="197"/>
      <c r="EPY126" s="197"/>
      <c r="EQA126" s="197"/>
      <c r="EQC126" s="197"/>
      <c r="EQE126" s="197"/>
      <c r="EQG126" s="197"/>
      <c r="EQI126" s="197"/>
      <c r="EQK126" s="197"/>
      <c r="EQM126" s="197"/>
      <c r="EQO126" s="197"/>
      <c r="EQQ126" s="197"/>
      <c r="EQS126" s="197"/>
      <c r="EQU126" s="197"/>
      <c r="EQW126" s="197"/>
      <c r="EQY126" s="197"/>
      <c r="ERA126" s="197"/>
      <c r="ERC126" s="197"/>
      <c r="ERE126" s="197"/>
      <c r="ERG126" s="197"/>
      <c r="ERI126" s="197"/>
      <c r="ERK126" s="197"/>
      <c r="ERM126" s="197"/>
      <c r="ERO126" s="197"/>
      <c r="ERQ126" s="197"/>
      <c r="ERS126" s="197"/>
      <c r="ERU126" s="197"/>
      <c r="ERW126" s="197"/>
      <c r="ERY126" s="197"/>
      <c r="ESA126" s="197"/>
      <c r="ESC126" s="197"/>
      <c r="ESE126" s="197"/>
      <c r="ESG126" s="197"/>
      <c r="ESI126" s="197"/>
      <c r="ESK126" s="197"/>
      <c r="ESM126" s="197"/>
      <c r="ESO126" s="197"/>
      <c r="ESQ126" s="197"/>
      <c r="ESS126" s="197"/>
      <c r="ESU126" s="197"/>
      <c r="ESW126" s="197"/>
      <c r="ESY126" s="197"/>
      <c r="ETA126" s="197"/>
      <c r="ETC126" s="197"/>
      <c r="ETE126" s="197"/>
      <c r="ETG126" s="197"/>
      <c r="ETI126" s="197"/>
      <c r="ETK126" s="197"/>
      <c r="ETM126" s="197"/>
      <c r="ETO126" s="197"/>
      <c r="ETQ126" s="197"/>
      <c r="ETS126" s="197"/>
      <c r="ETU126" s="197"/>
      <c r="ETW126" s="197"/>
      <c r="ETY126" s="197"/>
      <c r="EUA126" s="197"/>
      <c r="EUC126" s="197"/>
      <c r="EUE126" s="197"/>
      <c r="EUG126" s="197"/>
      <c r="EUI126" s="197"/>
      <c r="EUK126" s="197"/>
      <c r="EUM126" s="197"/>
      <c r="EUO126" s="197"/>
      <c r="EUQ126" s="197"/>
      <c r="EUS126" s="197"/>
      <c r="EUU126" s="197"/>
      <c r="EUW126" s="197"/>
      <c r="EUY126" s="197"/>
      <c r="EVA126" s="197"/>
      <c r="EVC126" s="197"/>
      <c r="EVE126" s="197"/>
      <c r="EVG126" s="197"/>
      <c r="EVI126" s="197"/>
      <c r="EVK126" s="197"/>
      <c r="EVM126" s="197"/>
      <c r="EVO126" s="197"/>
      <c r="EVQ126" s="197"/>
      <c r="EVS126" s="197"/>
      <c r="EVU126" s="197"/>
      <c r="EVW126" s="197"/>
      <c r="EVY126" s="197"/>
      <c r="EWA126" s="197"/>
      <c r="EWC126" s="197"/>
      <c r="EWE126" s="197"/>
      <c r="EWG126" s="197"/>
      <c r="EWI126" s="197"/>
      <c r="EWK126" s="197"/>
      <c r="EWM126" s="197"/>
      <c r="EWO126" s="197"/>
      <c r="EWQ126" s="197"/>
      <c r="EWS126" s="197"/>
      <c r="EWU126" s="197"/>
      <c r="EWW126" s="197"/>
      <c r="EWY126" s="197"/>
      <c r="EXA126" s="197"/>
      <c r="EXC126" s="197"/>
      <c r="EXE126" s="197"/>
      <c r="EXG126" s="197"/>
      <c r="EXI126" s="197"/>
      <c r="EXK126" s="197"/>
      <c r="EXM126" s="197"/>
      <c r="EXO126" s="197"/>
      <c r="EXQ126" s="197"/>
      <c r="EXS126" s="197"/>
      <c r="EXU126" s="197"/>
      <c r="EXW126" s="197"/>
      <c r="EXY126" s="197"/>
      <c r="EYA126" s="197"/>
      <c r="EYC126" s="197"/>
      <c r="EYE126" s="197"/>
      <c r="EYG126" s="197"/>
      <c r="EYI126" s="197"/>
      <c r="EYK126" s="197"/>
      <c r="EYM126" s="197"/>
      <c r="EYO126" s="197"/>
      <c r="EYQ126" s="197"/>
      <c r="EYS126" s="197"/>
      <c r="EYU126" s="197"/>
      <c r="EYW126" s="197"/>
      <c r="EYY126" s="197"/>
      <c r="EZA126" s="197"/>
      <c r="EZC126" s="197"/>
      <c r="EZE126" s="197"/>
      <c r="EZG126" s="197"/>
      <c r="EZI126" s="197"/>
      <c r="EZK126" s="197"/>
      <c r="EZM126" s="197"/>
      <c r="EZO126" s="197"/>
      <c r="EZQ126" s="197"/>
      <c r="EZS126" s="197"/>
      <c r="EZU126" s="197"/>
      <c r="EZW126" s="197"/>
      <c r="EZY126" s="197"/>
      <c r="FAA126" s="197"/>
      <c r="FAC126" s="197"/>
      <c r="FAE126" s="197"/>
      <c r="FAG126" s="197"/>
      <c r="FAI126" s="197"/>
      <c r="FAK126" s="197"/>
      <c r="FAM126" s="197"/>
      <c r="FAO126" s="197"/>
      <c r="FAQ126" s="197"/>
      <c r="FAS126" s="197"/>
      <c r="FAU126" s="197"/>
      <c r="FAW126" s="197"/>
      <c r="FAY126" s="197"/>
      <c r="FBA126" s="197"/>
      <c r="FBC126" s="197"/>
      <c r="FBE126" s="197"/>
      <c r="FBG126" s="197"/>
      <c r="FBI126" s="197"/>
      <c r="FBK126" s="197"/>
      <c r="FBM126" s="197"/>
      <c r="FBO126" s="197"/>
      <c r="FBQ126" s="197"/>
      <c r="FBS126" s="197"/>
      <c r="FBU126" s="197"/>
      <c r="FBW126" s="197"/>
      <c r="FBY126" s="197"/>
      <c r="FCA126" s="197"/>
      <c r="FCC126" s="197"/>
      <c r="FCE126" s="197"/>
      <c r="FCG126" s="197"/>
      <c r="FCI126" s="197"/>
      <c r="FCK126" s="197"/>
      <c r="FCM126" s="197"/>
      <c r="FCO126" s="197"/>
      <c r="FCQ126" s="197"/>
      <c r="FCS126" s="197"/>
      <c r="FCU126" s="197"/>
      <c r="FCW126" s="197"/>
      <c r="FCY126" s="197"/>
      <c r="FDA126" s="197"/>
      <c r="FDC126" s="197"/>
      <c r="FDE126" s="197"/>
      <c r="FDG126" s="197"/>
      <c r="FDI126" s="197"/>
      <c r="FDK126" s="197"/>
      <c r="FDM126" s="197"/>
      <c r="FDO126" s="197"/>
      <c r="FDQ126" s="197"/>
      <c r="FDS126" s="197"/>
      <c r="FDU126" s="197"/>
      <c r="FDW126" s="197"/>
      <c r="FDY126" s="197"/>
      <c r="FEA126" s="197"/>
      <c r="FEC126" s="197"/>
      <c r="FEE126" s="197"/>
      <c r="FEG126" s="197"/>
      <c r="FEI126" s="197"/>
      <c r="FEK126" s="197"/>
      <c r="FEM126" s="197"/>
      <c r="FEO126" s="197"/>
      <c r="FEQ126" s="197"/>
      <c r="FES126" s="197"/>
      <c r="FEU126" s="197"/>
      <c r="FEW126" s="197"/>
      <c r="FEY126" s="197"/>
      <c r="FFA126" s="197"/>
      <c r="FFC126" s="197"/>
      <c r="FFE126" s="197"/>
      <c r="FFG126" s="197"/>
      <c r="FFI126" s="197"/>
      <c r="FFK126" s="197"/>
      <c r="FFM126" s="197"/>
      <c r="FFO126" s="197"/>
      <c r="FFQ126" s="197"/>
      <c r="FFS126" s="197"/>
      <c r="FFU126" s="197"/>
      <c r="FFW126" s="197"/>
      <c r="FFY126" s="197"/>
      <c r="FGA126" s="197"/>
      <c r="FGC126" s="197"/>
      <c r="FGE126" s="197"/>
      <c r="FGG126" s="197"/>
      <c r="FGI126" s="197"/>
      <c r="FGK126" s="197"/>
      <c r="FGM126" s="197"/>
      <c r="FGO126" s="197"/>
      <c r="FGQ126" s="197"/>
      <c r="FGS126" s="197"/>
      <c r="FGU126" s="197"/>
      <c r="FGW126" s="197"/>
      <c r="FGY126" s="197"/>
      <c r="FHA126" s="197"/>
      <c r="FHC126" s="197"/>
      <c r="FHE126" s="197"/>
      <c r="FHG126" s="197"/>
      <c r="FHI126" s="197"/>
      <c r="FHK126" s="197"/>
      <c r="FHM126" s="197"/>
      <c r="FHO126" s="197"/>
      <c r="FHQ126" s="197"/>
      <c r="FHS126" s="197"/>
      <c r="FHU126" s="197"/>
      <c r="FHW126" s="197"/>
      <c r="FHY126" s="197"/>
      <c r="FIA126" s="197"/>
      <c r="FIC126" s="197"/>
      <c r="FIE126" s="197"/>
      <c r="FIG126" s="197"/>
      <c r="FII126" s="197"/>
      <c r="FIK126" s="197"/>
      <c r="FIM126" s="197"/>
      <c r="FIO126" s="197"/>
      <c r="FIQ126" s="197"/>
      <c r="FIS126" s="197"/>
      <c r="FIU126" s="197"/>
      <c r="FIW126" s="197"/>
      <c r="FIY126" s="197"/>
      <c r="FJA126" s="197"/>
      <c r="FJC126" s="197"/>
      <c r="FJE126" s="197"/>
      <c r="FJG126" s="197"/>
      <c r="FJI126" s="197"/>
      <c r="FJK126" s="197"/>
      <c r="FJM126" s="197"/>
      <c r="FJO126" s="197"/>
      <c r="FJQ126" s="197"/>
      <c r="FJS126" s="197"/>
      <c r="FJU126" s="197"/>
      <c r="FJW126" s="197"/>
      <c r="FJY126" s="197"/>
      <c r="FKA126" s="197"/>
      <c r="FKC126" s="197"/>
      <c r="FKE126" s="197"/>
      <c r="FKG126" s="197"/>
      <c r="FKI126" s="197"/>
      <c r="FKK126" s="197"/>
      <c r="FKM126" s="197"/>
      <c r="FKO126" s="197"/>
      <c r="FKQ126" s="197"/>
      <c r="FKS126" s="197"/>
      <c r="FKU126" s="197"/>
      <c r="FKW126" s="197"/>
      <c r="FKY126" s="197"/>
      <c r="FLA126" s="197"/>
      <c r="FLC126" s="197"/>
      <c r="FLE126" s="197"/>
      <c r="FLG126" s="197"/>
      <c r="FLI126" s="197"/>
      <c r="FLK126" s="197"/>
      <c r="FLM126" s="197"/>
      <c r="FLO126" s="197"/>
      <c r="FLQ126" s="197"/>
      <c r="FLS126" s="197"/>
      <c r="FLU126" s="197"/>
      <c r="FLW126" s="197"/>
      <c r="FLY126" s="197"/>
      <c r="FMA126" s="197"/>
      <c r="FMC126" s="197"/>
      <c r="FME126" s="197"/>
      <c r="FMG126" s="197"/>
      <c r="FMI126" s="197"/>
      <c r="FMK126" s="197"/>
      <c r="FMM126" s="197"/>
      <c r="FMO126" s="197"/>
      <c r="FMQ126" s="197"/>
      <c r="FMS126" s="197"/>
      <c r="FMU126" s="197"/>
      <c r="FMW126" s="197"/>
      <c r="FMY126" s="197"/>
      <c r="FNA126" s="197"/>
      <c r="FNC126" s="197"/>
      <c r="FNE126" s="197"/>
      <c r="FNG126" s="197"/>
      <c r="FNI126" s="197"/>
      <c r="FNK126" s="197"/>
      <c r="FNM126" s="197"/>
      <c r="FNO126" s="197"/>
      <c r="FNQ126" s="197"/>
      <c r="FNS126" s="197"/>
      <c r="FNU126" s="197"/>
      <c r="FNW126" s="197"/>
      <c r="FNY126" s="197"/>
      <c r="FOA126" s="197"/>
      <c r="FOC126" s="197"/>
      <c r="FOE126" s="197"/>
      <c r="FOG126" s="197"/>
      <c r="FOI126" s="197"/>
      <c r="FOK126" s="197"/>
      <c r="FOM126" s="197"/>
      <c r="FOO126" s="197"/>
      <c r="FOQ126" s="197"/>
      <c r="FOS126" s="197"/>
      <c r="FOU126" s="197"/>
      <c r="FOW126" s="197"/>
      <c r="FOY126" s="197"/>
      <c r="FPA126" s="197"/>
      <c r="FPC126" s="197"/>
      <c r="FPE126" s="197"/>
      <c r="FPG126" s="197"/>
      <c r="FPI126" s="197"/>
      <c r="FPK126" s="197"/>
      <c r="FPM126" s="197"/>
      <c r="FPO126" s="197"/>
      <c r="FPQ126" s="197"/>
      <c r="FPS126" s="197"/>
      <c r="FPU126" s="197"/>
      <c r="FPW126" s="197"/>
      <c r="FPY126" s="197"/>
      <c r="FQA126" s="197"/>
      <c r="FQC126" s="197"/>
      <c r="FQE126" s="197"/>
      <c r="FQG126" s="197"/>
      <c r="FQI126" s="197"/>
      <c r="FQK126" s="197"/>
      <c r="FQM126" s="197"/>
      <c r="FQO126" s="197"/>
      <c r="FQQ126" s="197"/>
      <c r="FQS126" s="197"/>
      <c r="FQU126" s="197"/>
      <c r="FQW126" s="197"/>
      <c r="FQY126" s="197"/>
      <c r="FRA126" s="197"/>
      <c r="FRC126" s="197"/>
      <c r="FRE126" s="197"/>
      <c r="FRG126" s="197"/>
      <c r="FRI126" s="197"/>
      <c r="FRK126" s="197"/>
      <c r="FRM126" s="197"/>
      <c r="FRO126" s="197"/>
      <c r="FRQ126" s="197"/>
      <c r="FRS126" s="197"/>
      <c r="FRU126" s="197"/>
      <c r="FRW126" s="197"/>
      <c r="FRY126" s="197"/>
      <c r="FSA126" s="197"/>
      <c r="FSC126" s="197"/>
      <c r="FSE126" s="197"/>
      <c r="FSG126" s="197"/>
      <c r="FSI126" s="197"/>
      <c r="FSK126" s="197"/>
      <c r="FSM126" s="197"/>
      <c r="FSO126" s="197"/>
      <c r="FSQ126" s="197"/>
      <c r="FSS126" s="197"/>
      <c r="FSU126" s="197"/>
      <c r="FSW126" s="197"/>
      <c r="FSY126" s="197"/>
      <c r="FTA126" s="197"/>
      <c r="FTC126" s="197"/>
      <c r="FTE126" s="197"/>
      <c r="FTG126" s="197"/>
      <c r="FTI126" s="197"/>
      <c r="FTK126" s="197"/>
      <c r="FTM126" s="197"/>
      <c r="FTO126" s="197"/>
      <c r="FTQ126" s="197"/>
      <c r="FTS126" s="197"/>
      <c r="FTU126" s="197"/>
      <c r="FTW126" s="197"/>
      <c r="FTY126" s="197"/>
      <c r="FUA126" s="197"/>
      <c r="FUC126" s="197"/>
      <c r="FUE126" s="197"/>
      <c r="FUG126" s="197"/>
      <c r="FUI126" s="197"/>
      <c r="FUK126" s="197"/>
      <c r="FUM126" s="197"/>
      <c r="FUO126" s="197"/>
      <c r="FUQ126" s="197"/>
      <c r="FUS126" s="197"/>
      <c r="FUU126" s="197"/>
      <c r="FUW126" s="197"/>
      <c r="FUY126" s="197"/>
      <c r="FVA126" s="197"/>
      <c r="FVC126" s="197"/>
      <c r="FVE126" s="197"/>
      <c r="FVG126" s="197"/>
      <c r="FVI126" s="197"/>
      <c r="FVK126" s="197"/>
      <c r="FVM126" s="197"/>
      <c r="FVO126" s="197"/>
      <c r="FVQ126" s="197"/>
      <c r="FVS126" s="197"/>
      <c r="FVU126" s="197"/>
      <c r="FVW126" s="197"/>
      <c r="FVY126" s="197"/>
      <c r="FWA126" s="197"/>
      <c r="FWC126" s="197"/>
      <c r="FWE126" s="197"/>
      <c r="FWG126" s="197"/>
      <c r="FWI126" s="197"/>
      <c r="FWK126" s="197"/>
      <c r="FWM126" s="197"/>
      <c r="FWO126" s="197"/>
      <c r="FWQ126" s="197"/>
      <c r="FWS126" s="197"/>
      <c r="FWU126" s="197"/>
      <c r="FWW126" s="197"/>
      <c r="FWY126" s="197"/>
      <c r="FXA126" s="197"/>
      <c r="FXC126" s="197"/>
      <c r="FXE126" s="197"/>
      <c r="FXG126" s="197"/>
      <c r="FXI126" s="197"/>
      <c r="FXK126" s="197"/>
      <c r="FXM126" s="197"/>
      <c r="FXO126" s="197"/>
      <c r="FXQ126" s="197"/>
      <c r="FXS126" s="197"/>
      <c r="FXU126" s="197"/>
      <c r="FXW126" s="197"/>
      <c r="FXY126" s="197"/>
      <c r="FYA126" s="197"/>
      <c r="FYC126" s="197"/>
      <c r="FYE126" s="197"/>
      <c r="FYG126" s="197"/>
      <c r="FYI126" s="197"/>
      <c r="FYK126" s="197"/>
      <c r="FYM126" s="197"/>
      <c r="FYO126" s="197"/>
      <c r="FYQ126" s="197"/>
      <c r="FYS126" s="197"/>
      <c r="FYU126" s="197"/>
      <c r="FYW126" s="197"/>
      <c r="FYY126" s="197"/>
      <c r="FZA126" s="197"/>
      <c r="FZC126" s="197"/>
      <c r="FZE126" s="197"/>
      <c r="FZG126" s="197"/>
      <c r="FZI126" s="197"/>
      <c r="FZK126" s="197"/>
      <c r="FZM126" s="197"/>
      <c r="FZO126" s="197"/>
      <c r="FZQ126" s="197"/>
      <c r="FZS126" s="197"/>
      <c r="FZU126" s="197"/>
      <c r="FZW126" s="197"/>
      <c r="FZY126" s="197"/>
      <c r="GAA126" s="197"/>
      <c r="GAC126" s="197"/>
      <c r="GAE126" s="197"/>
      <c r="GAG126" s="197"/>
      <c r="GAI126" s="197"/>
      <c r="GAK126" s="197"/>
      <c r="GAM126" s="197"/>
      <c r="GAO126" s="197"/>
      <c r="GAQ126" s="197"/>
      <c r="GAS126" s="197"/>
      <c r="GAU126" s="197"/>
      <c r="GAW126" s="197"/>
      <c r="GAY126" s="197"/>
      <c r="GBA126" s="197"/>
      <c r="GBC126" s="197"/>
      <c r="GBE126" s="197"/>
      <c r="GBG126" s="197"/>
      <c r="GBI126" s="197"/>
      <c r="GBK126" s="197"/>
      <c r="GBM126" s="197"/>
      <c r="GBO126" s="197"/>
      <c r="GBQ126" s="197"/>
      <c r="GBS126" s="197"/>
      <c r="GBU126" s="197"/>
      <c r="GBW126" s="197"/>
      <c r="GBY126" s="197"/>
      <c r="GCA126" s="197"/>
      <c r="GCC126" s="197"/>
      <c r="GCE126" s="197"/>
      <c r="GCG126" s="197"/>
      <c r="GCI126" s="197"/>
      <c r="GCK126" s="197"/>
      <c r="GCM126" s="197"/>
      <c r="GCO126" s="197"/>
      <c r="GCQ126" s="197"/>
      <c r="GCS126" s="197"/>
      <c r="GCU126" s="197"/>
      <c r="GCW126" s="197"/>
      <c r="GCY126" s="197"/>
      <c r="GDA126" s="197"/>
      <c r="GDC126" s="197"/>
      <c r="GDE126" s="197"/>
      <c r="GDG126" s="197"/>
      <c r="GDI126" s="197"/>
      <c r="GDK126" s="197"/>
      <c r="GDM126" s="197"/>
      <c r="GDO126" s="197"/>
      <c r="GDQ126" s="197"/>
      <c r="GDS126" s="197"/>
      <c r="GDU126" s="197"/>
      <c r="GDW126" s="197"/>
      <c r="GDY126" s="197"/>
      <c r="GEA126" s="197"/>
      <c r="GEC126" s="197"/>
      <c r="GEE126" s="197"/>
      <c r="GEG126" s="197"/>
      <c r="GEI126" s="197"/>
      <c r="GEK126" s="197"/>
      <c r="GEM126" s="197"/>
      <c r="GEO126" s="197"/>
      <c r="GEQ126" s="197"/>
      <c r="GES126" s="197"/>
      <c r="GEU126" s="197"/>
      <c r="GEW126" s="197"/>
      <c r="GEY126" s="197"/>
      <c r="GFA126" s="197"/>
      <c r="GFC126" s="197"/>
      <c r="GFE126" s="197"/>
      <c r="GFG126" s="197"/>
      <c r="GFI126" s="197"/>
      <c r="GFK126" s="197"/>
      <c r="GFM126" s="197"/>
      <c r="GFO126" s="197"/>
      <c r="GFQ126" s="197"/>
      <c r="GFS126" s="197"/>
      <c r="GFU126" s="197"/>
      <c r="GFW126" s="197"/>
      <c r="GFY126" s="197"/>
      <c r="GGA126" s="197"/>
      <c r="GGC126" s="197"/>
      <c r="GGE126" s="197"/>
      <c r="GGG126" s="197"/>
      <c r="GGI126" s="197"/>
      <c r="GGK126" s="197"/>
      <c r="GGM126" s="197"/>
      <c r="GGO126" s="197"/>
      <c r="GGQ126" s="197"/>
      <c r="GGS126" s="197"/>
      <c r="GGU126" s="197"/>
      <c r="GGW126" s="197"/>
      <c r="GGY126" s="197"/>
      <c r="GHA126" s="197"/>
      <c r="GHC126" s="197"/>
      <c r="GHE126" s="197"/>
      <c r="GHG126" s="197"/>
      <c r="GHI126" s="197"/>
      <c r="GHK126" s="197"/>
      <c r="GHM126" s="197"/>
      <c r="GHO126" s="197"/>
      <c r="GHQ126" s="197"/>
      <c r="GHS126" s="197"/>
      <c r="GHU126" s="197"/>
      <c r="GHW126" s="197"/>
      <c r="GHY126" s="197"/>
      <c r="GIA126" s="197"/>
      <c r="GIC126" s="197"/>
      <c r="GIE126" s="197"/>
      <c r="GIG126" s="197"/>
      <c r="GII126" s="197"/>
      <c r="GIK126" s="197"/>
      <c r="GIM126" s="197"/>
      <c r="GIO126" s="197"/>
      <c r="GIQ126" s="197"/>
      <c r="GIS126" s="197"/>
      <c r="GIU126" s="197"/>
      <c r="GIW126" s="197"/>
      <c r="GIY126" s="197"/>
      <c r="GJA126" s="197"/>
      <c r="GJC126" s="197"/>
      <c r="GJE126" s="197"/>
      <c r="GJG126" s="197"/>
      <c r="GJI126" s="197"/>
      <c r="GJK126" s="197"/>
      <c r="GJM126" s="197"/>
      <c r="GJO126" s="197"/>
      <c r="GJQ126" s="197"/>
      <c r="GJS126" s="197"/>
      <c r="GJU126" s="197"/>
      <c r="GJW126" s="197"/>
      <c r="GJY126" s="197"/>
      <c r="GKA126" s="197"/>
      <c r="GKC126" s="197"/>
      <c r="GKE126" s="197"/>
      <c r="GKG126" s="197"/>
      <c r="GKI126" s="197"/>
      <c r="GKK126" s="197"/>
      <c r="GKM126" s="197"/>
      <c r="GKO126" s="197"/>
      <c r="GKQ126" s="197"/>
      <c r="GKS126" s="197"/>
      <c r="GKU126" s="197"/>
      <c r="GKW126" s="197"/>
      <c r="GKY126" s="197"/>
      <c r="GLA126" s="197"/>
      <c r="GLC126" s="197"/>
      <c r="GLE126" s="197"/>
      <c r="GLG126" s="197"/>
      <c r="GLI126" s="197"/>
      <c r="GLK126" s="197"/>
      <c r="GLM126" s="197"/>
      <c r="GLO126" s="197"/>
      <c r="GLQ126" s="197"/>
      <c r="GLS126" s="197"/>
      <c r="GLU126" s="197"/>
      <c r="GLW126" s="197"/>
      <c r="GLY126" s="197"/>
      <c r="GMA126" s="197"/>
      <c r="GMC126" s="197"/>
      <c r="GME126" s="197"/>
      <c r="GMG126" s="197"/>
      <c r="GMI126" s="197"/>
      <c r="GMK126" s="197"/>
      <c r="GMM126" s="197"/>
      <c r="GMO126" s="197"/>
      <c r="GMQ126" s="197"/>
      <c r="GMS126" s="197"/>
      <c r="GMU126" s="197"/>
      <c r="GMW126" s="197"/>
      <c r="GMY126" s="197"/>
      <c r="GNA126" s="197"/>
      <c r="GNC126" s="197"/>
      <c r="GNE126" s="197"/>
      <c r="GNG126" s="197"/>
      <c r="GNI126" s="197"/>
      <c r="GNK126" s="197"/>
      <c r="GNM126" s="197"/>
      <c r="GNO126" s="197"/>
      <c r="GNQ126" s="197"/>
      <c r="GNS126" s="197"/>
      <c r="GNU126" s="197"/>
      <c r="GNW126" s="197"/>
      <c r="GNY126" s="197"/>
      <c r="GOA126" s="197"/>
      <c r="GOC126" s="197"/>
      <c r="GOE126" s="197"/>
      <c r="GOG126" s="197"/>
      <c r="GOI126" s="197"/>
      <c r="GOK126" s="197"/>
      <c r="GOM126" s="197"/>
      <c r="GOO126" s="197"/>
      <c r="GOQ126" s="197"/>
      <c r="GOS126" s="197"/>
      <c r="GOU126" s="197"/>
      <c r="GOW126" s="197"/>
      <c r="GOY126" s="197"/>
      <c r="GPA126" s="197"/>
      <c r="GPC126" s="197"/>
      <c r="GPE126" s="197"/>
      <c r="GPG126" s="197"/>
      <c r="GPI126" s="197"/>
      <c r="GPK126" s="197"/>
      <c r="GPM126" s="197"/>
      <c r="GPO126" s="197"/>
      <c r="GPQ126" s="197"/>
      <c r="GPS126" s="197"/>
      <c r="GPU126" s="197"/>
      <c r="GPW126" s="197"/>
      <c r="GPY126" s="197"/>
      <c r="GQA126" s="197"/>
      <c r="GQC126" s="197"/>
      <c r="GQE126" s="197"/>
      <c r="GQG126" s="197"/>
      <c r="GQI126" s="197"/>
      <c r="GQK126" s="197"/>
      <c r="GQM126" s="197"/>
      <c r="GQO126" s="197"/>
      <c r="GQQ126" s="197"/>
      <c r="GQS126" s="197"/>
      <c r="GQU126" s="197"/>
      <c r="GQW126" s="197"/>
      <c r="GQY126" s="197"/>
      <c r="GRA126" s="197"/>
      <c r="GRC126" s="197"/>
      <c r="GRE126" s="197"/>
      <c r="GRG126" s="197"/>
      <c r="GRI126" s="197"/>
      <c r="GRK126" s="197"/>
      <c r="GRM126" s="197"/>
      <c r="GRO126" s="197"/>
      <c r="GRQ126" s="197"/>
      <c r="GRS126" s="197"/>
      <c r="GRU126" s="197"/>
      <c r="GRW126" s="197"/>
      <c r="GRY126" s="197"/>
      <c r="GSA126" s="197"/>
      <c r="GSC126" s="197"/>
      <c r="GSE126" s="197"/>
      <c r="GSG126" s="197"/>
      <c r="GSI126" s="197"/>
      <c r="GSK126" s="197"/>
      <c r="GSM126" s="197"/>
      <c r="GSO126" s="197"/>
      <c r="GSQ126" s="197"/>
      <c r="GSS126" s="197"/>
      <c r="GSU126" s="197"/>
      <c r="GSW126" s="197"/>
      <c r="GSY126" s="197"/>
      <c r="GTA126" s="197"/>
      <c r="GTC126" s="197"/>
      <c r="GTE126" s="197"/>
      <c r="GTG126" s="197"/>
      <c r="GTI126" s="197"/>
      <c r="GTK126" s="197"/>
      <c r="GTM126" s="197"/>
      <c r="GTO126" s="197"/>
      <c r="GTQ126" s="197"/>
      <c r="GTS126" s="197"/>
      <c r="GTU126" s="197"/>
      <c r="GTW126" s="197"/>
      <c r="GTY126" s="197"/>
      <c r="GUA126" s="197"/>
      <c r="GUC126" s="197"/>
      <c r="GUE126" s="197"/>
      <c r="GUG126" s="197"/>
      <c r="GUI126" s="197"/>
      <c r="GUK126" s="197"/>
      <c r="GUM126" s="197"/>
      <c r="GUO126" s="197"/>
      <c r="GUQ126" s="197"/>
      <c r="GUS126" s="197"/>
      <c r="GUU126" s="197"/>
      <c r="GUW126" s="197"/>
      <c r="GUY126" s="197"/>
      <c r="GVA126" s="197"/>
      <c r="GVC126" s="197"/>
      <c r="GVE126" s="197"/>
      <c r="GVG126" s="197"/>
      <c r="GVI126" s="197"/>
      <c r="GVK126" s="197"/>
      <c r="GVM126" s="197"/>
      <c r="GVO126" s="197"/>
      <c r="GVQ126" s="197"/>
      <c r="GVS126" s="197"/>
      <c r="GVU126" s="197"/>
      <c r="GVW126" s="197"/>
      <c r="GVY126" s="197"/>
      <c r="GWA126" s="197"/>
      <c r="GWC126" s="197"/>
      <c r="GWE126" s="197"/>
      <c r="GWG126" s="197"/>
      <c r="GWI126" s="197"/>
      <c r="GWK126" s="197"/>
      <c r="GWM126" s="197"/>
      <c r="GWO126" s="197"/>
      <c r="GWQ126" s="197"/>
      <c r="GWS126" s="197"/>
      <c r="GWU126" s="197"/>
      <c r="GWW126" s="197"/>
      <c r="GWY126" s="197"/>
      <c r="GXA126" s="197"/>
      <c r="GXC126" s="197"/>
      <c r="GXE126" s="197"/>
      <c r="GXG126" s="197"/>
      <c r="GXI126" s="197"/>
      <c r="GXK126" s="197"/>
      <c r="GXM126" s="197"/>
      <c r="GXO126" s="197"/>
      <c r="GXQ126" s="197"/>
      <c r="GXS126" s="197"/>
      <c r="GXU126" s="197"/>
      <c r="GXW126" s="197"/>
      <c r="GXY126" s="197"/>
      <c r="GYA126" s="197"/>
      <c r="GYC126" s="197"/>
      <c r="GYE126" s="197"/>
      <c r="GYG126" s="197"/>
      <c r="GYI126" s="197"/>
      <c r="GYK126" s="197"/>
      <c r="GYM126" s="197"/>
      <c r="GYO126" s="197"/>
      <c r="GYQ126" s="197"/>
      <c r="GYS126" s="197"/>
      <c r="GYU126" s="197"/>
      <c r="GYW126" s="197"/>
      <c r="GYY126" s="197"/>
      <c r="GZA126" s="197"/>
      <c r="GZC126" s="197"/>
      <c r="GZE126" s="197"/>
      <c r="GZG126" s="197"/>
      <c r="GZI126" s="197"/>
      <c r="GZK126" s="197"/>
      <c r="GZM126" s="197"/>
      <c r="GZO126" s="197"/>
      <c r="GZQ126" s="197"/>
      <c r="GZS126" s="197"/>
      <c r="GZU126" s="197"/>
      <c r="GZW126" s="197"/>
      <c r="GZY126" s="197"/>
      <c r="HAA126" s="197"/>
      <c r="HAC126" s="197"/>
      <c r="HAE126" s="197"/>
      <c r="HAG126" s="197"/>
      <c r="HAI126" s="197"/>
      <c r="HAK126" s="197"/>
      <c r="HAM126" s="197"/>
      <c r="HAO126" s="197"/>
      <c r="HAQ126" s="197"/>
      <c r="HAS126" s="197"/>
      <c r="HAU126" s="197"/>
      <c r="HAW126" s="197"/>
      <c r="HAY126" s="197"/>
      <c r="HBA126" s="197"/>
      <c r="HBC126" s="197"/>
      <c r="HBE126" s="197"/>
      <c r="HBG126" s="197"/>
      <c r="HBI126" s="197"/>
      <c r="HBK126" s="197"/>
      <c r="HBM126" s="197"/>
      <c r="HBO126" s="197"/>
      <c r="HBQ126" s="197"/>
      <c r="HBS126" s="197"/>
      <c r="HBU126" s="197"/>
      <c r="HBW126" s="197"/>
      <c r="HBY126" s="197"/>
      <c r="HCA126" s="197"/>
      <c r="HCC126" s="197"/>
      <c r="HCE126" s="197"/>
      <c r="HCG126" s="197"/>
      <c r="HCI126" s="197"/>
      <c r="HCK126" s="197"/>
      <c r="HCM126" s="197"/>
      <c r="HCO126" s="197"/>
      <c r="HCQ126" s="197"/>
      <c r="HCS126" s="197"/>
      <c r="HCU126" s="197"/>
      <c r="HCW126" s="197"/>
      <c r="HCY126" s="197"/>
      <c r="HDA126" s="197"/>
      <c r="HDC126" s="197"/>
      <c r="HDE126" s="197"/>
      <c r="HDG126" s="197"/>
      <c r="HDI126" s="197"/>
      <c r="HDK126" s="197"/>
      <c r="HDM126" s="197"/>
      <c r="HDO126" s="197"/>
      <c r="HDQ126" s="197"/>
      <c r="HDS126" s="197"/>
      <c r="HDU126" s="197"/>
      <c r="HDW126" s="197"/>
      <c r="HDY126" s="197"/>
      <c r="HEA126" s="197"/>
      <c r="HEC126" s="197"/>
      <c r="HEE126" s="197"/>
      <c r="HEG126" s="197"/>
      <c r="HEI126" s="197"/>
      <c r="HEK126" s="197"/>
      <c r="HEM126" s="197"/>
      <c r="HEO126" s="197"/>
      <c r="HEQ126" s="197"/>
      <c r="HES126" s="197"/>
      <c r="HEU126" s="197"/>
      <c r="HEW126" s="197"/>
      <c r="HEY126" s="197"/>
      <c r="HFA126" s="197"/>
      <c r="HFC126" s="197"/>
      <c r="HFE126" s="197"/>
      <c r="HFG126" s="197"/>
      <c r="HFI126" s="197"/>
      <c r="HFK126" s="197"/>
      <c r="HFM126" s="197"/>
      <c r="HFO126" s="197"/>
      <c r="HFQ126" s="197"/>
      <c r="HFS126" s="197"/>
      <c r="HFU126" s="197"/>
      <c r="HFW126" s="197"/>
      <c r="HFY126" s="197"/>
      <c r="HGA126" s="197"/>
      <c r="HGC126" s="197"/>
      <c r="HGE126" s="197"/>
      <c r="HGG126" s="197"/>
      <c r="HGI126" s="197"/>
      <c r="HGK126" s="197"/>
      <c r="HGM126" s="197"/>
      <c r="HGO126" s="197"/>
      <c r="HGQ126" s="197"/>
      <c r="HGS126" s="197"/>
      <c r="HGU126" s="197"/>
      <c r="HGW126" s="197"/>
      <c r="HGY126" s="197"/>
      <c r="HHA126" s="197"/>
      <c r="HHC126" s="197"/>
      <c r="HHE126" s="197"/>
      <c r="HHG126" s="197"/>
      <c r="HHI126" s="197"/>
      <c r="HHK126" s="197"/>
      <c r="HHM126" s="197"/>
      <c r="HHO126" s="197"/>
      <c r="HHQ126" s="197"/>
      <c r="HHS126" s="197"/>
      <c r="HHU126" s="197"/>
      <c r="HHW126" s="197"/>
      <c r="HHY126" s="197"/>
      <c r="HIA126" s="197"/>
      <c r="HIC126" s="197"/>
      <c r="HIE126" s="197"/>
      <c r="HIG126" s="197"/>
      <c r="HII126" s="197"/>
      <c r="HIK126" s="197"/>
      <c r="HIM126" s="197"/>
      <c r="HIO126" s="197"/>
      <c r="HIQ126" s="197"/>
      <c r="HIS126" s="197"/>
      <c r="HIU126" s="197"/>
      <c r="HIW126" s="197"/>
      <c r="HIY126" s="197"/>
      <c r="HJA126" s="197"/>
      <c r="HJC126" s="197"/>
      <c r="HJE126" s="197"/>
      <c r="HJG126" s="197"/>
      <c r="HJI126" s="197"/>
      <c r="HJK126" s="197"/>
      <c r="HJM126" s="197"/>
      <c r="HJO126" s="197"/>
      <c r="HJQ126" s="197"/>
      <c r="HJS126" s="197"/>
      <c r="HJU126" s="197"/>
      <c r="HJW126" s="197"/>
      <c r="HJY126" s="197"/>
      <c r="HKA126" s="197"/>
      <c r="HKC126" s="197"/>
      <c r="HKE126" s="197"/>
      <c r="HKG126" s="197"/>
      <c r="HKI126" s="197"/>
      <c r="HKK126" s="197"/>
      <c r="HKM126" s="197"/>
      <c r="HKO126" s="197"/>
      <c r="HKQ126" s="197"/>
      <c r="HKS126" s="197"/>
      <c r="HKU126" s="197"/>
      <c r="HKW126" s="197"/>
      <c r="HKY126" s="197"/>
      <c r="HLA126" s="197"/>
      <c r="HLC126" s="197"/>
      <c r="HLE126" s="197"/>
      <c r="HLG126" s="197"/>
      <c r="HLI126" s="197"/>
      <c r="HLK126" s="197"/>
      <c r="HLM126" s="197"/>
      <c r="HLO126" s="197"/>
      <c r="HLQ126" s="197"/>
      <c r="HLS126" s="197"/>
      <c r="HLU126" s="197"/>
      <c r="HLW126" s="197"/>
      <c r="HLY126" s="197"/>
      <c r="HMA126" s="197"/>
      <c r="HMC126" s="197"/>
      <c r="HME126" s="197"/>
      <c r="HMG126" s="197"/>
      <c r="HMI126" s="197"/>
      <c r="HMK126" s="197"/>
      <c r="HMM126" s="197"/>
      <c r="HMO126" s="197"/>
      <c r="HMQ126" s="197"/>
      <c r="HMS126" s="197"/>
      <c r="HMU126" s="197"/>
      <c r="HMW126" s="197"/>
      <c r="HMY126" s="197"/>
      <c r="HNA126" s="197"/>
      <c r="HNC126" s="197"/>
      <c r="HNE126" s="197"/>
      <c r="HNG126" s="197"/>
      <c r="HNI126" s="197"/>
      <c r="HNK126" s="197"/>
      <c r="HNM126" s="197"/>
      <c r="HNO126" s="197"/>
      <c r="HNQ126" s="197"/>
      <c r="HNS126" s="197"/>
      <c r="HNU126" s="197"/>
      <c r="HNW126" s="197"/>
      <c r="HNY126" s="197"/>
      <c r="HOA126" s="197"/>
      <c r="HOC126" s="197"/>
      <c r="HOE126" s="197"/>
      <c r="HOG126" s="197"/>
      <c r="HOI126" s="197"/>
      <c r="HOK126" s="197"/>
      <c r="HOM126" s="197"/>
      <c r="HOO126" s="197"/>
      <c r="HOQ126" s="197"/>
      <c r="HOS126" s="197"/>
      <c r="HOU126" s="197"/>
      <c r="HOW126" s="197"/>
      <c r="HOY126" s="197"/>
      <c r="HPA126" s="197"/>
      <c r="HPC126" s="197"/>
      <c r="HPE126" s="197"/>
      <c r="HPG126" s="197"/>
      <c r="HPI126" s="197"/>
      <c r="HPK126" s="197"/>
      <c r="HPM126" s="197"/>
      <c r="HPO126" s="197"/>
      <c r="HPQ126" s="197"/>
      <c r="HPS126" s="197"/>
      <c r="HPU126" s="197"/>
      <c r="HPW126" s="197"/>
      <c r="HPY126" s="197"/>
      <c r="HQA126" s="197"/>
      <c r="HQC126" s="197"/>
      <c r="HQE126" s="197"/>
      <c r="HQG126" s="197"/>
      <c r="HQI126" s="197"/>
      <c r="HQK126" s="197"/>
      <c r="HQM126" s="197"/>
      <c r="HQO126" s="197"/>
      <c r="HQQ126" s="197"/>
      <c r="HQS126" s="197"/>
      <c r="HQU126" s="197"/>
      <c r="HQW126" s="197"/>
      <c r="HQY126" s="197"/>
      <c r="HRA126" s="197"/>
      <c r="HRC126" s="197"/>
      <c r="HRE126" s="197"/>
      <c r="HRG126" s="197"/>
      <c r="HRI126" s="197"/>
      <c r="HRK126" s="197"/>
      <c r="HRM126" s="197"/>
      <c r="HRO126" s="197"/>
      <c r="HRQ126" s="197"/>
      <c r="HRS126" s="197"/>
      <c r="HRU126" s="197"/>
      <c r="HRW126" s="197"/>
      <c r="HRY126" s="197"/>
      <c r="HSA126" s="197"/>
      <c r="HSC126" s="197"/>
      <c r="HSE126" s="197"/>
      <c r="HSG126" s="197"/>
      <c r="HSI126" s="197"/>
      <c r="HSK126" s="197"/>
      <c r="HSM126" s="197"/>
      <c r="HSO126" s="197"/>
      <c r="HSQ126" s="197"/>
      <c r="HSS126" s="197"/>
      <c r="HSU126" s="197"/>
      <c r="HSW126" s="197"/>
      <c r="HSY126" s="197"/>
      <c r="HTA126" s="197"/>
      <c r="HTC126" s="197"/>
      <c r="HTE126" s="197"/>
      <c r="HTG126" s="197"/>
      <c r="HTI126" s="197"/>
      <c r="HTK126" s="197"/>
      <c r="HTM126" s="197"/>
      <c r="HTO126" s="197"/>
      <c r="HTQ126" s="197"/>
      <c r="HTS126" s="197"/>
      <c r="HTU126" s="197"/>
      <c r="HTW126" s="197"/>
      <c r="HTY126" s="197"/>
      <c r="HUA126" s="197"/>
      <c r="HUC126" s="197"/>
      <c r="HUE126" s="197"/>
      <c r="HUG126" s="197"/>
      <c r="HUI126" s="197"/>
      <c r="HUK126" s="197"/>
      <c r="HUM126" s="197"/>
      <c r="HUO126" s="197"/>
      <c r="HUQ126" s="197"/>
      <c r="HUS126" s="197"/>
      <c r="HUU126" s="197"/>
      <c r="HUW126" s="197"/>
      <c r="HUY126" s="197"/>
      <c r="HVA126" s="197"/>
      <c r="HVC126" s="197"/>
      <c r="HVE126" s="197"/>
      <c r="HVG126" s="197"/>
      <c r="HVI126" s="197"/>
      <c r="HVK126" s="197"/>
      <c r="HVM126" s="197"/>
      <c r="HVO126" s="197"/>
      <c r="HVQ126" s="197"/>
      <c r="HVS126" s="197"/>
      <c r="HVU126" s="197"/>
      <c r="HVW126" s="197"/>
      <c r="HVY126" s="197"/>
      <c r="HWA126" s="197"/>
      <c r="HWC126" s="197"/>
      <c r="HWE126" s="197"/>
      <c r="HWG126" s="197"/>
      <c r="HWI126" s="197"/>
      <c r="HWK126" s="197"/>
      <c r="HWM126" s="197"/>
      <c r="HWO126" s="197"/>
      <c r="HWQ126" s="197"/>
      <c r="HWS126" s="197"/>
      <c r="HWU126" s="197"/>
      <c r="HWW126" s="197"/>
      <c r="HWY126" s="197"/>
      <c r="HXA126" s="197"/>
      <c r="HXC126" s="197"/>
      <c r="HXE126" s="197"/>
      <c r="HXG126" s="197"/>
      <c r="HXI126" s="197"/>
      <c r="HXK126" s="197"/>
      <c r="HXM126" s="197"/>
      <c r="HXO126" s="197"/>
      <c r="HXQ126" s="197"/>
      <c r="HXS126" s="197"/>
      <c r="HXU126" s="197"/>
      <c r="HXW126" s="197"/>
      <c r="HXY126" s="197"/>
      <c r="HYA126" s="197"/>
      <c r="HYC126" s="197"/>
      <c r="HYE126" s="197"/>
      <c r="HYG126" s="197"/>
      <c r="HYI126" s="197"/>
      <c r="HYK126" s="197"/>
      <c r="HYM126" s="197"/>
      <c r="HYO126" s="197"/>
      <c r="HYQ126" s="197"/>
      <c r="HYS126" s="197"/>
      <c r="HYU126" s="197"/>
      <c r="HYW126" s="197"/>
      <c r="HYY126" s="197"/>
      <c r="HZA126" s="197"/>
      <c r="HZC126" s="197"/>
      <c r="HZE126" s="197"/>
      <c r="HZG126" s="197"/>
      <c r="HZI126" s="197"/>
      <c r="HZK126" s="197"/>
      <c r="HZM126" s="197"/>
      <c r="HZO126" s="197"/>
      <c r="HZQ126" s="197"/>
      <c r="HZS126" s="197"/>
      <c r="HZU126" s="197"/>
      <c r="HZW126" s="197"/>
      <c r="HZY126" s="197"/>
      <c r="IAA126" s="197"/>
      <c r="IAC126" s="197"/>
      <c r="IAE126" s="197"/>
      <c r="IAG126" s="197"/>
      <c r="IAI126" s="197"/>
      <c r="IAK126" s="197"/>
      <c r="IAM126" s="197"/>
      <c r="IAO126" s="197"/>
      <c r="IAQ126" s="197"/>
      <c r="IAS126" s="197"/>
      <c r="IAU126" s="197"/>
      <c r="IAW126" s="197"/>
      <c r="IAY126" s="197"/>
      <c r="IBA126" s="197"/>
      <c r="IBC126" s="197"/>
      <c r="IBE126" s="197"/>
      <c r="IBG126" s="197"/>
      <c r="IBI126" s="197"/>
      <c r="IBK126" s="197"/>
      <c r="IBM126" s="197"/>
      <c r="IBO126" s="197"/>
      <c r="IBQ126" s="197"/>
      <c r="IBS126" s="197"/>
      <c r="IBU126" s="197"/>
      <c r="IBW126" s="197"/>
      <c r="IBY126" s="197"/>
      <c r="ICA126" s="197"/>
      <c r="ICC126" s="197"/>
      <c r="ICE126" s="197"/>
      <c r="ICG126" s="197"/>
      <c r="ICI126" s="197"/>
      <c r="ICK126" s="197"/>
      <c r="ICM126" s="197"/>
      <c r="ICO126" s="197"/>
      <c r="ICQ126" s="197"/>
      <c r="ICS126" s="197"/>
      <c r="ICU126" s="197"/>
      <c r="ICW126" s="197"/>
      <c r="ICY126" s="197"/>
      <c r="IDA126" s="197"/>
      <c r="IDC126" s="197"/>
      <c r="IDE126" s="197"/>
      <c r="IDG126" s="197"/>
      <c r="IDI126" s="197"/>
      <c r="IDK126" s="197"/>
      <c r="IDM126" s="197"/>
      <c r="IDO126" s="197"/>
      <c r="IDQ126" s="197"/>
      <c r="IDS126" s="197"/>
      <c r="IDU126" s="197"/>
      <c r="IDW126" s="197"/>
      <c r="IDY126" s="197"/>
      <c r="IEA126" s="197"/>
      <c r="IEC126" s="197"/>
      <c r="IEE126" s="197"/>
      <c r="IEG126" s="197"/>
      <c r="IEI126" s="197"/>
      <c r="IEK126" s="197"/>
      <c r="IEM126" s="197"/>
      <c r="IEO126" s="197"/>
      <c r="IEQ126" s="197"/>
      <c r="IES126" s="197"/>
      <c r="IEU126" s="197"/>
      <c r="IEW126" s="197"/>
      <c r="IEY126" s="197"/>
      <c r="IFA126" s="197"/>
      <c r="IFC126" s="197"/>
      <c r="IFE126" s="197"/>
      <c r="IFG126" s="197"/>
      <c r="IFI126" s="197"/>
      <c r="IFK126" s="197"/>
      <c r="IFM126" s="197"/>
      <c r="IFO126" s="197"/>
      <c r="IFQ126" s="197"/>
      <c r="IFS126" s="197"/>
      <c r="IFU126" s="197"/>
      <c r="IFW126" s="197"/>
      <c r="IFY126" s="197"/>
      <c r="IGA126" s="197"/>
      <c r="IGC126" s="197"/>
      <c r="IGE126" s="197"/>
      <c r="IGG126" s="197"/>
      <c r="IGI126" s="197"/>
      <c r="IGK126" s="197"/>
      <c r="IGM126" s="197"/>
      <c r="IGO126" s="197"/>
      <c r="IGQ126" s="197"/>
      <c r="IGS126" s="197"/>
      <c r="IGU126" s="197"/>
      <c r="IGW126" s="197"/>
      <c r="IGY126" s="197"/>
      <c r="IHA126" s="197"/>
      <c r="IHC126" s="197"/>
      <c r="IHE126" s="197"/>
      <c r="IHG126" s="197"/>
      <c r="IHI126" s="197"/>
      <c r="IHK126" s="197"/>
      <c r="IHM126" s="197"/>
      <c r="IHO126" s="197"/>
      <c r="IHQ126" s="197"/>
      <c r="IHS126" s="197"/>
      <c r="IHU126" s="197"/>
      <c r="IHW126" s="197"/>
      <c r="IHY126" s="197"/>
      <c r="IIA126" s="197"/>
      <c r="IIC126" s="197"/>
      <c r="IIE126" s="197"/>
      <c r="IIG126" s="197"/>
      <c r="III126" s="197"/>
      <c r="IIK126" s="197"/>
      <c r="IIM126" s="197"/>
      <c r="IIO126" s="197"/>
      <c r="IIQ126" s="197"/>
      <c r="IIS126" s="197"/>
      <c r="IIU126" s="197"/>
      <c r="IIW126" s="197"/>
      <c r="IIY126" s="197"/>
      <c r="IJA126" s="197"/>
      <c r="IJC126" s="197"/>
      <c r="IJE126" s="197"/>
      <c r="IJG126" s="197"/>
      <c r="IJI126" s="197"/>
      <c r="IJK126" s="197"/>
      <c r="IJM126" s="197"/>
      <c r="IJO126" s="197"/>
      <c r="IJQ126" s="197"/>
      <c r="IJS126" s="197"/>
      <c r="IJU126" s="197"/>
      <c r="IJW126" s="197"/>
      <c r="IJY126" s="197"/>
      <c r="IKA126" s="197"/>
      <c r="IKC126" s="197"/>
      <c r="IKE126" s="197"/>
      <c r="IKG126" s="197"/>
      <c r="IKI126" s="197"/>
      <c r="IKK126" s="197"/>
      <c r="IKM126" s="197"/>
      <c r="IKO126" s="197"/>
      <c r="IKQ126" s="197"/>
      <c r="IKS126" s="197"/>
      <c r="IKU126" s="197"/>
      <c r="IKW126" s="197"/>
      <c r="IKY126" s="197"/>
      <c r="ILA126" s="197"/>
      <c r="ILC126" s="197"/>
      <c r="ILE126" s="197"/>
      <c r="ILG126" s="197"/>
      <c r="ILI126" s="197"/>
      <c r="ILK126" s="197"/>
      <c r="ILM126" s="197"/>
      <c r="ILO126" s="197"/>
      <c r="ILQ126" s="197"/>
      <c r="ILS126" s="197"/>
      <c r="ILU126" s="197"/>
      <c r="ILW126" s="197"/>
      <c r="ILY126" s="197"/>
      <c r="IMA126" s="197"/>
      <c r="IMC126" s="197"/>
      <c r="IME126" s="197"/>
      <c r="IMG126" s="197"/>
      <c r="IMI126" s="197"/>
      <c r="IMK126" s="197"/>
      <c r="IMM126" s="197"/>
      <c r="IMO126" s="197"/>
      <c r="IMQ126" s="197"/>
      <c r="IMS126" s="197"/>
      <c r="IMU126" s="197"/>
      <c r="IMW126" s="197"/>
      <c r="IMY126" s="197"/>
      <c r="INA126" s="197"/>
      <c r="INC126" s="197"/>
      <c r="INE126" s="197"/>
      <c r="ING126" s="197"/>
      <c r="INI126" s="197"/>
      <c r="INK126" s="197"/>
      <c r="INM126" s="197"/>
      <c r="INO126" s="197"/>
      <c r="INQ126" s="197"/>
      <c r="INS126" s="197"/>
      <c r="INU126" s="197"/>
      <c r="INW126" s="197"/>
      <c r="INY126" s="197"/>
      <c r="IOA126" s="197"/>
      <c r="IOC126" s="197"/>
      <c r="IOE126" s="197"/>
      <c r="IOG126" s="197"/>
      <c r="IOI126" s="197"/>
      <c r="IOK126" s="197"/>
      <c r="IOM126" s="197"/>
      <c r="IOO126" s="197"/>
      <c r="IOQ126" s="197"/>
      <c r="IOS126" s="197"/>
      <c r="IOU126" s="197"/>
      <c r="IOW126" s="197"/>
      <c r="IOY126" s="197"/>
      <c r="IPA126" s="197"/>
      <c r="IPC126" s="197"/>
      <c r="IPE126" s="197"/>
      <c r="IPG126" s="197"/>
      <c r="IPI126" s="197"/>
      <c r="IPK126" s="197"/>
      <c r="IPM126" s="197"/>
      <c r="IPO126" s="197"/>
      <c r="IPQ126" s="197"/>
      <c r="IPS126" s="197"/>
      <c r="IPU126" s="197"/>
      <c r="IPW126" s="197"/>
      <c r="IPY126" s="197"/>
      <c r="IQA126" s="197"/>
      <c r="IQC126" s="197"/>
      <c r="IQE126" s="197"/>
      <c r="IQG126" s="197"/>
      <c r="IQI126" s="197"/>
      <c r="IQK126" s="197"/>
      <c r="IQM126" s="197"/>
      <c r="IQO126" s="197"/>
      <c r="IQQ126" s="197"/>
      <c r="IQS126" s="197"/>
      <c r="IQU126" s="197"/>
      <c r="IQW126" s="197"/>
      <c r="IQY126" s="197"/>
      <c r="IRA126" s="197"/>
      <c r="IRC126" s="197"/>
      <c r="IRE126" s="197"/>
      <c r="IRG126" s="197"/>
      <c r="IRI126" s="197"/>
      <c r="IRK126" s="197"/>
      <c r="IRM126" s="197"/>
      <c r="IRO126" s="197"/>
      <c r="IRQ126" s="197"/>
      <c r="IRS126" s="197"/>
      <c r="IRU126" s="197"/>
      <c r="IRW126" s="197"/>
      <c r="IRY126" s="197"/>
      <c r="ISA126" s="197"/>
      <c r="ISC126" s="197"/>
      <c r="ISE126" s="197"/>
      <c r="ISG126" s="197"/>
      <c r="ISI126" s="197"/>
      <c r="ISK126" s="197"/>
      <c r="ISM126" s="197"/>
      <c r="ISO126" s="197"/>
      <c r="ISQ126" s="197"/>
      <c r="ISS126" s="197"/>
      <c r="ISU126" s="197"/>
      <c r="ISW126" s="197"/>
      <c r="ISY126" s="197"/>
      <c r="ITA126" s="197"/>
      <c r="ITC126" s="197"/>
      <c r="ITE126" s="197"/>
      <c r="ITG126" s="197"/>
      <c r="ITI126" s="197"/>
      <c r="ITK126" s="197"/>
      <c r="ITM126" s="197"/>
      <c r="ITO126" s="197"/>
      <c r="ITQ126" s="197"/>
      <c r="ITS126" s="197"/>
      <c r="ITU126" s="197"/>
      <c r="ITW126" s="197"/>
      <c r="ITY126" s="197"/>
      <c r="IUA126" s="197"/>
      <c r="IUC126" s="197"/>
      <c r="IUE126" s="197"/>
      <c r="IUG126" s="197"/>
      <c r="IUI126" s="197"/>
      <c r="IUK126" s="197"/>
      <c r="IUM126" s="197"/>
      <c r="IUO126" s="197"/>
      <c r="IUQ126" s="197"/>
      <c r="IUS126" s="197"/>
      <c r="IUU126" s="197"/>
      <c r="IUW126" s="197"/>
      <c r="IUY126" s="197"/>
      <c r="IVA126" s="197"/>
      <c r="IVC126" s="197"/>
      <c r="IVE126" s="197"/>
      <c r="IVG126" s="197"/>
      <c r="IVI126" s="197"/>
      <c r="IVK126" s="197"/>
      <c r="IVM126" s="197"/>
      <c r="IVO126" s="197"/>
      <c r="IVQ126" s="197"/>
      <c r="IVS126" s="197"/>
      <c r="IVU126" s="197"/>
      <c r="IVW126" s="197"/>
      <c r="IVY126" s="197"/>
      <c r="IWA126" s="197"/>
      <c r="IWC126" s="197"/>
      <c r="IWE126" s="197"/>
      <c r="IWG126" s="197"/>
      <c r="IWI126" s="197"/>
      <c r="IWK126" s="197"/>
      <c r="IWM126" s="197"/>
      <c r="IWO126" s="197"/>
      <c r="IWQ126" s="197"/>
      <c r="IWS126" s="197"/>
      <c r="IWU126" s="197"/>
      <c r="IWW126" s="197"/>
      <c r="IWY126" s="197"/>
      <c r="IXA126" s="197"/>
      <c r="IXC126" s="197"/>
      <c r="IXE126" s="197"/>
      <c r="IXG126" s="197"/>
      <c r="IXI126" s="197"/>
      <c r="IXK126" s="197"/>
      <c r="IXM126" s="197"/>
      <c r="IXO126" s="197"/>
      <c r="IXQ126" s="197"/>
      <c r="IXS126" s="197"/>
      <c r="IXU126" s="197"/>
      <c r="IXW126" s="197"/>
      <c r="IXY126" s="197"/>
      <c r="IYA126" s="197"/>
      <c r="IYC126" s="197"/>
      <c r="IYE126" s="197"/>
      <c r="IYG126" s="197"/>
      <c r="IYI126" s="197"/>
      <c r="IYK126" s="197"/>
      <c r="IYM126" s="197"/>
      <c r="IYO126" s="197"/>
      <c r="IYQ126" s="197"/>
      <c r="IYS126" s="197"/>
      <c r="IYU126" s="197"/>
      <c r="IYW126" s="197"/>
      <c r="IYY126" s="197"/>
      <c r="IZA126" s="197"/>
      <c r="IZC126" s="197"/>
      <c r="IZE126" s="197"/>
      <c r="IZG126" s="197"/>
      <c r="IZI126" s="197"/>
      <c r="IZK126" s="197"/>
      <c r="IZM126" s="197"/>
      <c r="IZO126" s="197"/>
      <c r="IZQ126" s="197"/>
      <c r="IZS126" s="197"/>
      <c r="IZU126" s="197"/>
      <c r="IZW126" s="197"/>
      <c r="IZY126" s="197"/>
      <c r="JAA126" s="197"/>
      <c r="JAC126" s="197"/>
      <c r="JAE126" s="197"/>
      <c r="JAG126" s="197"/>
      <c r="JAI126" s="197"/>
      <c r="JAK126" s="197"/>
      <c r="JAM126" s="197"/>
      <c r="JAO126" s="197"/>
      <c r="JAQ126" s="197"/>
      <c r="JAS126" s="197"/>
      <c r="JAU126" s="197"/>
      <c r="JAW126" s="197"/>
      <c r="JAY126" s="197"/>
      <c r="JBA126" s="197"/>
      <c r="JBC126" s="197"/>
      <c r="JBE126" s="197"/>
      <c r="JBG126" s="197"/>
      <c r="JBI126" s="197"/>
      <c r="JBK126" s="197"/>
      <c r="JBM126" s="197"/>
      <c r="JBO126" s="197"/>
      <c r="JBQ126" s="197"/>
      <c r="JBS126" s="197"/>
      <c r="JBU126" s="197"/>
      <c r="JBW126" s="197"/>
      <c r="JBY126" s="197"/>
      <c r="JCA126" s="197"/>
      <c r="JCC126" s="197"/>
      <c r="JCE126" s="197"/>
      <c r="JCG126" s="197"/>
      <c r="JCI126" s="197"/>
      <c r="JCK126" s="197"/>
      <c r="JCM126" s="197"/>
      <c r="JCO126" s="197"/>
      <c r="JCQ126" s="197"/>
      <c r="JCS126" s="197"/>
      <c r="JCU126" s="197"/>
      <c r="JCW126" s="197"/>
      <c r="JCY126" s="197"/>
      <c r="JDA126" s="197"/>
      <c r="JDC126" s="197"/>
      <c r="JDE126" s="197"/>
      <c r="JDG126" s="197"/>
      <c r="JDI126" s="197"/>
      <c r="JDK126" s="197"/>
      <c r="JDM126" s="197"/>
      <c r="JDO126" s="197"/>
      <c r="JDQ126" s="197"/>
      <c r="JDS126" s="197"/>
      <c r="JDU126" s="197"/>
      <c r="JDW126" s="197"/>
      <c r="JDY126" s="197"/>
      <c r="JEA126" s="197"/>
      <c r="JEC126" s="197"/>
      <c r="JEE126" s="197"/>
      <c r="JEG126" s="197"/>
      <c r="JEI126" s="197"/>
      <c r="JEK126" s="197"/>
      <c r="JEM126" s="197"/>
      <c r="JEO126" s="197"/>
      <c r="JEQ126" s="197"/>
      <c r="JES126" s="197"/>
      <c r="JEU126" s="197"/>
      <c r="JEW126" s="197"/>
      <c r="JEY126" s="197"/>
      <c r="JFA126" s="197"/>
      <c r="JFC126" s="197"/>
      <c r="JFE126" s="197"/>
      <c r="JFG126" s="197"/>
      <c r="JFI126" s="197"/>
      <c r="JFK126" s="197"/>
      <c r="JFM126" s="197"/>
      <c r="JFO126" s="197"/>
      <c r="JFQ126" s="197"/>
      <c r="JFS126" s="197"/>
      <c r="JFU126" s="197"/>
      <c r="JFW126" s="197"/>
      <c r="JFY126" s="197"/>
      <c r="JGA126" s="197"/>
      <c r="JGC126" s="197"/>
      <c r="JGE126" s="197"/>
      <c r="JGG126" s="197"/>
      <c r="JGI126" s="197"/>
      <c r="JGK126" s="197"/>
      <c r="JGM126" s="197"/>
      <c r="JGO126" s="197"/>
      <c r="JGQ126" s="197"/>
      <c r="JGS126" s="197"/>
      <c r="JGU126" s="197"/>
      <c r="JGW126" s="197"/>
      <c r="JGY126" s="197"/>
      <c r="JHA126" s="197"/>
      <c r="JHC126" s="197"/>
      <c r="JHE126" s="197"/>
      <c r="JHG126" s="197"/>
      <c r="JHI126" s="197"/>
      <c r="JHK126" s="197"/>
      <c r="JHM126" s="197"/>
      <c r="JHO126" s="197"/>
      <c r="JHQ126" s="197"/>
      <c r="JHS126" s="197"/>
      <c r="JHU126" s="197"/>
      <c r="JHW126" s="197"/>
      <c r="JHY126" s="197"/>
      <c r="JIA126" s="197"/>
      <c r="JIC126" s="197"/>
      <c r="JIE126" s="197"/>
      <c r="JIG126" s="197"/>
      <c r="JII126" s="197"/>
      <c r="JIK126" s="197"/>
      <c r="JIM126" s="197"/>
      <c r="JIO126" s="197"/>
      <c r="JIQ126" s="197"/>
      <c r="JIS126" s="197"/>
      <c r="JIU126" s="197"/>
      <c r="JIW126" s="197"/>
      <c r="JIY126" s="197"/>
      <c r="JJA126" s="197"/>
      <c r="JJC126" s="197"/>
      <c r="JJE126" s="197"/>
      <c r="JJG126" s="197"/>
      <c r="JJI126" s="197"/>
      <c r="JJK126" s="197"/>
      <c r="JJM126" s="197"/>
      <c r="JJO126" s="197"/>
      <c r="JJQ126" s="197"/>
      <c r="JJS126" s="197"/>
      <c r="JJU126" s="197"/>
      <c r="JJW126" s="197"/>
      <c r="JJY126" s="197"/>
      <c r="JKA126" s="197"/>
      <c r="JKC126" s="197"/>
      <c r="JKE126" s="197"/>
      <c r="JKG126" s="197"/>
      <c r="JKI126" s="197"/>
      <c r="JKK126" s="197"/>
      <c r="JKM126" s="197"/>
      <c r="JKO126" s="197"/>
      <c r="JKQ126" s="197"/>
      <c r="JKS126" s="197"/>
      <c r="JKU126" s="197"/>
      <c r="JKW126" s="197"/>
      <c r="JKY126" s="197"/>
      <c r="JLA126" s="197"/>
      <c r="JLC126" s="197"/>
      <c r="JLE126" s="197"/>
      <c r="JLG126" s="197"/>
      <c r="JLI126" s="197"/>
      <c r="JLK126" s="197"/>
      <c r="JLM126" s="197"/>
      <c r="JLO126" s="197"/>
      <c r="JLQ126" s="197"/>
      <c r="JLS126" s="197"/>
      <c r="JLU126" s="197"/>
      <c r="JLW126" s="197"/>
      <c r="JLY126" s="197"/>
      <c r="JMA126" s="197"/>
      <c r="JMC126" s="197"/>
      <c r="JME126" s="197"/>
      <c r="JMG126" s="197"/>
      <c r="JMI126" s="197"/>
      <c r="JMK126" s="197"/>
      <c r="JMM126" s="197"/>
      <c r="JMO126" s="197"/>
      <c r="JMQ126" s="197"/>
      <c r="JMS126" s="197"/>
      <c r="JMU126" s="197"/>
      <c r="JMW126" s="197"/>
      <c r="JMY126" s="197"/>
      <c r="JNA126" s="197"/>
      <c r="JNC126" s="197"/>
      <c r="JNE126" s="197"/>
      <c r="JNG126" s="197"/>
      <c r="JNI126" s="197"/>
      <c r="JNK126" s="197"/>
      <c r="JNM126" s="197"/>
      <c r="JNO126" s="197"/>
      <c r="JNQ126" s="197"/>
      <c r="JNS126" s="197"/>
      <c r="JNU126" s="197"/>
      <c r="JNW126" s="197"/>
      <c r="JNY126" s="197"/>
      <c r="JOA126" s="197"/>
      <c r="JOC126" s="197"/>
      <c r="JOE126" s="197"/>
      <c r="JOG126" s="197"/>
      <c r="JOI126" s="197"/>
      <c r="JOK126" s="197"/>
      <c r="JOM126" s="197"/>
      <c r="JOO126" s="197"/>
      <c r="JOQ126" s="197"/>
      <c r="JOS126" s="197"/>
      <c r="JOU126" s="197"/>
      <c r="JOW126" s="197"/>
      <c r="JOY126" s="197"/>
      <c r="JPA126" s="197"/>
      <c r="JPC126" s="197"/>
      <c r="JPE126" s="197"/>
      <c r="JPG126" s="197"/>
      <c r="JPI126" s="197"/>
      <c r="JPK126" s="197"/>
      <c r="JPM126" s="197"/>
      <c r="JPO126" s="197"/>
      <c r="JPQ126" s="197"/>
      <c r="JPS126" s="197"/>
      <c r="JPU126" s="197"/>
      <c r="JPW126" s="197"/>
      <c r="JPY126" s="197"/>
      <c r="JQA126" s="197"/>
      <c r="JQC126" s="197"/>
      <c r="JQE126" s="197"/>
      <c r="JQG126" s="197"/>
      <c r="JQI126" s="197"/>
      <c r="JQK126" s="197"/>
      <c r="JQM126" s="197"/>
      <c r="JQO126" s="197"/>
      <c r="JQQ126" s="197"/>
      <c r="JQS126" s="197"/>
      <c r="JQU126" s="197"/>
      <c r="JQW126" s="197"/>
      <c r="JQY126" s="197"/>
      <c r="JRA126" s="197"/>
      <c r="JRC126" s="197"/>
      <c r="JRE126" s="197"/>
      <c r="JRG126" s="197"/>
      <c r="JRI126" s="197"/>
      <c r="JRK126" s="197"/>
      <c r="JRM126" s="197"/>
      <c r="JRO126" s="197"/>
      <c r="JRQ126" s="197"/>
      <c r="JRS126" s="197"/>
      <c r="JRU126" s="197"/>
      <c r="JRW126" s="197"/>
      <c r="JRY126" s="197"/>
      <c r="JSA126" s="197"/>
      <c r="JSC126" s="197"/>
      <c r="JSE126" s="197"/>
      <c r="JSG126" s="197"/>
      <c r="JSI126" s="197"/>
      <c r="JSK126" s="197"/>
      <c r="JSM126" s="197"/>
      <c r="JSO126" s="197"/>
      <c r="JSQ126" s="197"/>
      <c r="JSS126" s="197"/>
      <c r="JSU126" s="197"/>
      <c r="JSW126" s="197"/>
      <c r="JSY126" s="197"/>
      <c r="JTA126" s="197"/>
      <c r="JTC126" s="197"/>
      <c r="JTE126" s="197"/>
      <c r="JTG126" s="197"/>
      <c r="JTI126" s="197"/>
      <c r="JTK126" s="197"/>
      <c r="JTM126" s="197"/>
      <c r="JTO126" s="197"/>
      <c r="JTQ126" s="197"/>
      <c r="JTS126" s="197"/>
      <c r="JTU126" s="197"/>
      <c r="JTW126" s="197"/>
      <c r="JTY126" s="197"/>
      <c r="JUA126" s="197"/>
      <c r="JUC126" s="197"/>
      <c r="JUE126" s="197"/>
      <c r="JUG126" s="197"/>
      <c r="JUI126" s="197"/>
      <c r="JUK126" s="197"/>
      <c r="JUM126" s="197"/>
      <c r="JUO126" s="197"/>
      <c r="JUQ126" s="197"/>
      <c r="JUS126" s="197"/>
      <c r="JUU126" s="197"/>
      <c r="JUW126" s="197"/>
      <c r="JUY126" s="197"/>
      <c r="JVA126" s="197"/>
      <c r="JVC126" s="197"/>
      <c r="JVE126" s="197"/>
      <c r="JVG126" s="197"/>
      <c r="JVI126" s="197"/>
      <c r="JVK126" s="197"/>
      <c r="JVM126" s="197"/>
      <c r="JVO126" s="197"/>
      <c r="JVQ126" s="197"/>
      <c r="JVS126" s="197"/>
      <c r="JVU126" s="197"/>
      <c r="JVW126" s="197"/>
      <c r="JVY126" s="197"/>
      <c r="JWA126" s="197"/>
      <c r="JWC126" s="197"/>
      <c r="JWE126" s="197"/>
      <c r="JWG126" s="197"/>
      <c r="JWI126" s="197"/>
      <c r="JWK126" s="197"/>
      <c r="JWM126" s="197"/>
      <c r="JWO126" s="197"/>
      <c r="JWQ126" s="197"/>
      <c r="JWS126" s="197"/>
      <c r="JWU126" s="197"/>
      <c r="JWW126" s="197"/>
      <c r="JWY126" s="197"/>
      <c r="JXA126" s="197"/>
      <c r="JXC126" s="197"/>
      <c r="JXE126" s="197"/>
      <c r="JXG126" s="197"/>
      <c r="JXI126" s="197"/>
      <c r="JXK126" s="197"/>
      <c r="JXM126" s="197"/>
      <c r="JXO126" s="197"/>
      <c r="JXQ126" s="197"/>
      <c r="JXS126" s="197"/>
      <c r="JXU126" s="197"/>
      <c r="JXW126" s="197"/>
      <c r="JXY126" s="197"/>
      <c r="JYA126" s="197"/>
      <c r="JYC126" s="197"/>
      <c r="JYE126" s="197"/>
      <c r="JYG126" s="197"/>
      <c r="JYI126" s="197"/>
      <c r="JYK126" s="197"/>
      <c r="JYM126" s="197"/>
      <c r="JYO126" s="197"/>
      <c r="JYQ126" s="197"/>
      <c r="JYS126" s="197"/>
      <c r="JYU126" s="197"/>
      <c r="JYW126" s="197"/>
      <c r="JYY126" s="197"/>
      <c r="JZA126" s="197"/>
      <c r="JZC126" s="197"/>
      <c r="JZE126" s="197"/>
      <c r="JZG126" s="197"/>
      <c r="JZI126" s="197"/>
      <c r="JZK126" s="197"/>
      <c r="JZM126" s="197"/>
      <c r="JZO126" s="197"/>
      <c r="JZQ126" s="197"/>
      <c r="JZS126" s="197"/>
      <c r="JZU126" s="197"/>
      <c r="JZW126" s="197"/>
      <c r="JZY126" s="197"/>
      <c r="KAA126" s="197"/>
      <c r="KAC126" s="197"/>
      <c r="KAE126" s="197"/>
      <c r="KAG126" s="197"/>
      <c r="KAI126" s="197"/>
      <c r="KAK126" s="197"/>
      <c r="KAM126" s="197"/>
      <c r="KAO126" s="197"/>
      <c r="KAQ126" s="197"/>
      <c r="KAS126" s="197"/>
      <c r="KAU126" s="197"/>
      <c r="KAW126" s="197"/>
      <c r="KAY126" s="197"/>
      <c r="KBA126" s="197"/>
      <c r="KBC126" s="197"/>
      <c r="KBE126" s="197"/>
      <c r="KBG126" s="197"/>
      <c r="KBI126" s="197"/>
      <c r="KBK126" s="197"/>
      <c r="KBM126" s="197"/>
      <c r="KBO126" s="197"/>
      <c r="KBQ126" s="197"/>
      <c r="KBS126" s="197"/>
      <c r="KBU126" s="197"/>
      <c r="KBW126" s="197"/>
      <c r="KBY126" s="197"/>
      <c r="KCA126" s="197"/>
      <c r="KCC126" s="197"/>
      <c r="KCE126" s="197"/>
      <c r="KCG126" s="197"/>
      <c r="KCI126" s="197"/>
      <c r="KCK126" s="197"/>
      <c r="KCM126" s="197"/>
      <c r="KCO126" s="197"/>
      <c r="KCQ126" s="197"/>
      <c r="KCS126" s="197"/>
      <c r="KCU126" s="197"/>
      <c r="KCW126" s="197"/>
      <c r="KCY126" s="197"/>
      <c r="KDA126" s="197"/>
      <c r="KDC126" s="197"/>
      <c r="KDE126" s="197"/>
      <c r="KDG126" s="197"/>
      <c r="KDI126" s="197"/>
      <c r="KDK126" s="197"/>
      <c r="KDM126" s="197"/>
      <c r="KDO126" s="197"/>
      <c r="KDQ126" s="197"/>
      <c r="KDS126" s="197"/>
      <c r="KDU126" s="197"/>
      <c r="KDW126" s="197"/>
      <c r="KDY126" s="197"/>
      <c r="KEA126" s="197"/>
      <c r="KEC126" s="197"/>
      <c r="KEE126" s="197"/>
      <c r="KEG126" s="197"/>
      <c r="KEI126" s="197"/>
      <c r="KEK126" s="197"/>
      <c r="KEM126" s="197"/>
      <c r="KEO126" s="197"/>
      <c r="KEQ126" s="197"/>
      <c r="KES126" s="197"/>
      <c r="KEU126" s="197"/>
      <c r="KEW126" s="197"/>
      <c r="KEY126" s="197"/>
      <c r="KFA126" s="197"/>
      <c r="KFC126" s="197"/>
      <c r="KFE126" s="197"/>
      <c r="KFG126" s="197"/>
      <c r="KFI126" s="197"/>
      <c r="KFK126" s="197"/>
      <c r="KFM126" s="197"/>
      <c r="KFO126" s="197"/>
      <c r="KFQ126" s="197"/>
      <c r="KFS126" s="197"/>
      <c r="KFU126" s="197"/>
      <c r="KFW126" s="197"/>
      <c r="KFY126" s="197"/>
      <c r="KGA126" s="197"/>
      <c r="KGC126" s="197"/>
      <c r="KGE126" s="197"/>
      <c r="KGG126" s="197"/>
      <c r="KGI126" s="197"/>
      <c r="KGK126" s="197"/>
      <c r="KGM126" s="197"/>
      <c r="KGO126" s="197"/>
      <c r="KGQ126" s="197"/>
      <c r="KGS126" s="197"/>
      <c r="KGU126" s="197"/>
      <c r="KGW126" s="197"/>
      <c r="KGY126" s="197"/>
      <c r="KHA126" s="197"/>
      <c r="KHC126" s="197"/>
      <c r="KHE126" s="197"/>
      <c r="KHG126" s="197"/>
      <c r="KHI126" s="197"/>
      <c r="KHK126" s="197"/>
      <c r="KHM126" s="197"/>
      <c r="KHO126" s="197"/>
      <c r="KHQ126" s="197"/>
      <c r="KHS126" s="197"/>
      <c r="KHU126" s="197"/>
      <c r="KHW126" s="197"/>
      <c r="KHY126" s="197"/>
      <c r="KIA126" s="197"/>
      <c r="KIC126" s="197"/>
      <c r="KIE126" s="197"/>
      <c r="KIG126" s="197"/>
      <c r="KII126" s="197"/>
      <c r="KIK126" s="197"/>
      <c r="KIM126" s="197"/>
      <c r="KIO126" s="197"/>
      <c r="KIQ126" s="197"/>
      <c r="KIS126" s="197"/>
      <c r="KIU126" s="197"/>
      <c r="KIW126" s="197"/>
      <c r="KIY126" s="197"/>
      <c r="KJA126" s="197"/>
      <c r="KJC126" s="197"/>
      <c r="KJE126" s="197"/>
      <c r="KJG126" s="197"/>
      <c r="KJI126" s="197"/>
      <c r="KJK126" s="197"/>
      <c r="KJM126" s="197"/>
      <c r="KJO126" s="197"/>
      <c r="KJQ126" s="197"/>
      <c r="KJS126" s="197"/>
      <c r="KJU126" s="197"/>
      <c r="KJW126" s="197"/>
      <c r="KJY126" s="197"/>
      <c r="KKA126" s="197"/>
      <c r="KKC126" s="197"/>
      <c r="KKE126" s="197"/>
      <c r="KKG126" s="197"/>
      <c r="KKI126" s="197"/>
      <c r="KKK126" s="197"/>
      <c r="KKM126" s="197"/>
      <c r="KKO126" s="197"/>
      <c r="KKQ126" s="197"/>
      <c r="KKS126" s="197"/>
      <c r="KKU126" s="197"/>
      <c r="KKW126" s="197"/>
      <c r="KKY126" s="197"/>
      <c r="KLA126" s="197"/>
      <c r="KLC126" s="197"/>
      <c r="KLE126" s="197"/>
      <c r="KLG126" s="197"/>
      <c r="KLI126" s="197"/>
      <c r="KLK126" s="197"/>
      <c r="KLM126" s="197"/>
      <c r="KLO126" s="197"/>
      <c r="KLQ126" s="197"/>
      <c r="KLS126" s="197"/>
      <c r="KLU126" s="197"/>
      <c r="KLW126" s="197"/>
      <c r="KLY126" s="197"/>
      <c r="KMA126" s="197"/>
      <c r="KMC126" s="197"/>
      <c r="KME126" s="197"/>
      <c r="KMG126" s="197"/>
      <c r="KMI126" s="197"/>
      <c r="KMK126" s="197"/>
      <c r="KMM126" s="197"/>
      <c r="KMO126" s="197"/>
      <c r="KMQ126" s="197"/>
      <c r="KMS126" s="197"/>
      <c r="KMU126" s="197"/>
      <c r="KMW126" s="197"/>
      <c r="KMY126" s="197"/>
      <c r="KNA126" s="197"/>
      <c r="KNC126" s="197"/>
      <c r="KNE126" s="197"/>
      <c r="KNG126" s="197"/>
      <c r="KNI126" s="197"/>
      <c r="KNK126" s="197"/>
      <c r="KNM126" s="197"/>
      <c r="KNO126" s="197"/>
      <c r="KNQ126" s="197"/>
      <c r="KNS126" s="197"/>
      <c r="KNU126" s="197"/>
      <c r="KNW126" s="197"/>
      <c r="KNY126" s="197"/>
      <c r="KOA126" s="197"/>
      <c r="KOC126" s="197"/>
      <c r="KOE126" s="197"/>
      <c r="KOG126" s="197"/>
      <c r="KOI126" s="197"/>
      <c r="KOK126" s="197"/>
      <c r="KOM126" s="197"/>
      <c r="KOO126" s="197"/>
      <c r="KOQ126" s="197"/>
      <c r="KOS126" s="197"/>
      <c r="KOU126" s="197"/>
      <c r="KOW126" s="197"/>
      <c r="KOY126" s="197"/>
      <c r="KPA126" s="197"/>
      <c r="KPC126" s="197"/>
      <c r="KPE126" s="197"/>
      <c r="KPG126" s="197"/>
      <c r="KPI126" s="197"/>
      <c r="KPK126" s="197"/>
      <c r="KPM126" s="197"/>
      <c r="KPO126" s="197"/>
      <c r="KPQ126" s="197"/>
      <c r="KPS126" s="197"/>
      <c r="KPU126" s="197"/>
      <c r="KPW126" s="197"/>
      <c r="KPY126" s="197"/>
      <c r="KQA126" s="197"/>
      <c r="KQC126" s="197"/>
      <c r="KQE126" s="197"/>
      <c r="KQG126" s="197"/>
      <c r="KQI126" s="197"/>
      <c r="KQK126" s="197"/>
      <c r="KQM126" s="197"/>
      <c r="KQO126" s="197"/>
      <c r="KQQ126" s="197"/>
      <c r="KQS126" s="197"/>
      <c r="KQU126" s="197"/>
      <c r="KQW126" s="197"/>
      <c r="KQY126" s="197"/>
      <c r="KRA126" s="197"/>
      <c r="KRC126" s="197"/>
      <c r="KRE126" s="197"/>
      <c r="KRG126" s="197"/>
      <c r="KRI126" s="197"/>
      <c r="KRK126" s="197"/>
      <c r="KRM126" s="197"/>
      <c r="KRO126" s="197"/>
      <c r="KRQ126" s="197"/>
      <c r="KRS126" s="197"/>
      <c r="KRU126" s="197"/>
      <c r="KRW126" s="197"/>
      <c r="KRY126" s="197"/>
      <c r="KSA126" s="197"/>
      <c r="KSC126" s="197"/>
      <c r="KSE126" s="197"/>
      <c r="KSG126" s="197"/>
      <c r="KSI126" s="197"/>
      <c r="KSK126" s="197"/>
      <c r="KSM126" s="197"/>
      <c r="KSO126" s="197"/>
      <c r="KSQ126" s="197"/>
      <c r="KSS126" s="197"/>
      <c r="KSU126" s="197"/>
      <c r="KSW126" s="197"/>
      <c r="KSY126" s="197"/>
      <c r="KTA126" s="197"/>
      <c r="KTC126" s="197"/>
      <c r="KTE126" s="197"/>
      <c r="KTG126" s="197"/>
      <c r="KTI126" s="197"/>
      <c r="KTK126" s="197"/>
      <c r="KTM126" s="197"/>
      <c r="KTO126" s="197"/>
      <c r="KTQ126" s="197"/>
      <c r="KTS126" s="197"/>
      <c r="KTU126" s="197"/>
      <c r="KTW126" s="197"/>
      <c r="KTY126" s="197"/>
      <c r="KUA126" s="197"/>
      <c r="KUC126" s="197"/>
      <c r="KUE126" s="197"/>
      <c r="KUG126" s="197"/>
      <c r="KUI126" s="197"/>
      <c r="KUK126" s="197"/>
      <c r="KUM126" s="197"/>
      <c r="KUO126" s="197"/>
      <c r="KUQ126" s="197"/>
      <c r="KUS126" s="197"/>
      <c r="KUU126" s="197"/>
      <c r="KUW126" s="197"/>
      <c r="KUY126" s="197"/>
      <c r="KVA126" s="197"/>
      <c r="KVC126" s="197"/>
      <c r="KVE126" s="197"/>
      <c r="KVG126" s="197"/>
      <c r="KVI126" s="197"/>
      <c r="KVK126" s="197"/>
      <c r="KVM126" s="197"/>
      <c r="KVO126" s="197"/>
      <c r="KVQ126" s="197"/>
      <c r="KVS126" s="197"/>
      <c r="KVU126" s="197"/>
      <c r="KVW126" s="197"/>
      <c r="KVY126" s="197"/>
      <c r="KWA126" s="197"/>
      <c r="KWC126" s="197"/>
      <c r="KWE126" s="197"/>
      <c r="KWG126" s="197"/>
      <c r="KWI126" s="197"/>
      <c r="KWK126" s="197"/>
      <c r="KWM126" s="197"/>
      <c r="KWO126" s="197"/>
      <c r="KWQ126" s="197"/>
      <c r="KWS126" s="197"/>
      <c r="KWU126" s="197"/>
      <c r="KWW126" s="197"/>
      <c r="KWY126" s="197"/>
      <c r="KXA126" s="197"/>
      <c r="KXC126" s="197"/>
      <c r="KXE126" s="197"/>
      <c r="KXG126" s="197"/>
      <c r="KXI126" s="197"/>
      <c r="KXK126" s="197"/>
      <c r="KXM126" s="197"/>
      <c r="KXO126" s="197"/>
      <c r="KXQ126" s="197"/>
      <c r="KXS126" s="197"/>
      <c r="KXU126" s="197"/>
      <c r="KXW126" s="197"/>
      <c r="KXY126" s="197"/>
      <c r="KYA126" s="197"/>
      <c r="KYC126" s="197"/>
      <c r="KYE126" s="197"/>
      <c r="KYG126" s="197"/>
      <c r="KYI126" s="197"/>
      <c r="KYK126" s="197"/>
      <c r="KYM126" s="197"/>
      <c r="KYO126" s="197"/>
      <c r="KYQ126" s="197"/>
      <c r="KYS126" s="197"/>
      <c r="KYU126" s="197"/>
      <c r="KYW126" s="197"/>
      <c r="KYY126" s="197"/>
      <c r="KZA126" s="197"/>
      <c r="KZC126" s="197"/>
      <c r="KZE126" s="197"/>
      <c r="KZG126" s="197"/>
      <c r="KZI126" s="197"/>
      <c r="KZK126" s="197"/>
      <c r="KZM126" s="197"/>
      <c r="KZO126" s="197"/>
      <c r="KZQ126" s="197"/>
      <c r="KZS126" s="197"/>
      <c r="KZU126" s="197"/>
      <c r="KZW126" s="197"/>
      <c r="KZY126" s="197"/>
      <c r="LAA126" s="197"/>
      <c r="LAC126" s="197"/>
      <c r="LAE126" s="197"/>
      <c r="LAG126" s="197"/>
      <c r="LAI126" s="197"/>
      <c r="LAK126" s="197"/>
      <c r="LAM126" s="197"/>
      <c r="LAO126" s="197"/>
      <c r="LAQ126" s="197"/>
      <c r="LAS126" s="197"/>
      <c r="LAU126" s="197"/>
      <c r="LAW126" s="197"/>
      <c r="LAY126" s="197"/>
      <c r="LBA126" s="197"/>
      <c r="LBC126" s="197"/>
      <c r="LBE126" s="197"/>
      <c r="LBG126" s="197"/>
      <c r="LBI126" s="197"/>
      <c r="LBK126" s="197"/>
      <c r="LBM126" s="197"/>
      <c r="LBO126" s="197"/>
      <c r="LBQ126" s="197"/>
      <c r="LBS126" s="197"/>
      <c r="LBU126" s="197"/>
      <c r="LBW126" s="197"/>
      <c r="LBY126" s="197"/>
      <c r="LCA126" s="197"/>
      <c r="LCC126" s="197"/>
      <c r="LCE126" s="197"/>
      <c r="LCG126" s="197"/>
      <c r="LCI126" s="197"/>
      <c r="LCK126" s="197"/>
      <c r="LCM126" s="197"/>
      <c r="LCO126" s="197"/>
      <c r="LCQ126" s="197"/>
      <c r="LCS126" s="197"/>
      <c r="LCU126" s="197"/>
      <c r="LCW126" s="197"/>
      <c r="LCY126" s="197"/>
      <c r="LDA126" s="197"/>
      <c r="LDC126" s="197"/>
      <c r="LDE126" s="197"/>
      <c r="LDG126" s="197"/>
      <c r="LDI126" s="197"/>
      <c r="LDK126" s="197"/>
      <c r="LDM126" s="197"/>
      <c r="LDO126" s="197"/>
      <c r="LDQ126" s="197"/>
      <c r="LDS126" s="197"/>
      <c r="LDU126" s="197"/>
      <c r="LDW126" s="197"/>
      <c r="LDY126" s="197"/>
      <c r="LEA126" s="197"/>
      <c r="LEC126" s="197"/>
      <c r="LEE126" s="197"/>
      <c r="LEG126" s="197"/>
      <c r="LEI126" s="197"/>
      <c r="LEK126" s="197"/>
      <c r="LEM126" s="197"/>
      <c r="LEO126" s="197"/>
      <c r="LEQ126" s="197"/>
      <c r="LES126" s="197"/>
      <c r="LEU126" s="197"/>
      <c r="LEW126" s="197"/>
      <c r="LEY126" s="197"/>
      <c r="LFA126" s="197"/>
      <c r="LFC126" s="197"/>
      <c r="LFE126" s="197"/>
      <c r="LFG126" s="197"/>
      <c r="LFI126" s="197"/>
      <c r="LFK126" s="197"/>
      <c r="LFM126" s="197"/>
      <c r="LFO126" s="197"/>
      <c r="LFQ126" s="197"/>
      <c r="LFS126" s="197"/>
      <c r="LFU126" s="197"/>
      <c r="LFW126" s="197"/>
      <c r="LFY126" s="197"/>
      <c r="LGA126" s="197"/>
      <c r="LGC126" s="197"/>
      <c r="LGE126" s="197"/>
      <c r="LGG126" s="197"/>
      <c r="LGI126" s="197"/>
      <c r="LGK126" s="197"/>
      <c r="LGM126" s="197"/>
      <c r="LGO126" s="197"/>
      <c r="LGQ126" s="197"/>
      <c r="LGS126" s="197"/>
      <c r="LGU126" s="197"/>
      <c r="LGW126" s="197"/>
      <c r="LGY126" s="197"/>
      <c r="LHA126" s="197"/>
      <c r="LHC126" s="197"/>
      <c r="LHE126" s="197"/>
      <c r="LHG126" s="197"/>
      <c r="LHI126" s="197"/>
      <c r="LHK126" s="197"/>
      <c r="LHM126" s="197"/>
      <c r="LHO126" s="197"/>
      <c r="LHQ126" s="197"/>
      <c r="LHS126" s="197"/>
      <c r="LHU126" s="197"/>
      <c r="LHW126" s="197"/>
      <c r="LHY126" s="197"/>
      <c r="LIA126" s="197"/>
      <c r="LIC126" s="197"/>
      <c r="LIE126" s="197"/>
      <c r="LIG126" s="197"/>
      <c r="LII126" s="197"/>
      <c r="LIK126" s="197"/>
      <c r="LIM126" s="197"/>
      <c r="LIO126" s="197"/>
      <c r="LIQ126" s="197"/>
      <c r="LIS126" s="197"/>
      <c r="LIU126" s="197"/>
      <c r="LIW126" s="197"/>
      <c r="LIY126" s="197"/>
      <c r="LJA126" s="197"/>
      <c r="LJC126" s="197"/>
      <c r="LJE126" s="197"/>
      <c r="LJG126" s="197"/>
      <c r="LJI126" s="197"/>
      <c r="LJK126" s="197"/>
      <c r="LJM126" s="197"/>
      <c r="LJO126" s="197"/>
      <c r="LJQ126" s="197"/>
      <c r="LJS126" s="197"/>
      <c r="LJU126" s="197"/>
      <c r="LJW126" s="197"/>
      <c r="LJY126" s="197"/>
      <c r="LKA126" s="197"/>
      <c r="LKC126" s="197"/>
      <c r="LKE126" s="197"/>
      <c r="LKG126" s="197"/>
      <c r="LKI126" s="197"/>
      <c r="LKK126" s="197"/>
      <c r="LKM126" s="197"/>
      <c r="LKO126" s="197"/>
      <c r="LKQ126" s="197"/>
      <c r="LKS126" s="197"/>
      <c r="LKU126" s="197"/>
      <c r="LKW126" s="197"/>
      <c r="LKY126" s="197"/>
      <c r="LLA126" s="197"/>
      <c r="LLC126" s="197"/>
      <c r="LLE126" s="197"/>
      <c r="LLG126" s="197"/>
      <c r="LLI126" s="197"/>
      <c r="LLK126" s="197"/>
      <c r="LLM126" s="197"/>
      <c r="LLO126" s="197"/>
      <c r="LLQ126" s="197"/>
      <c r="LLS126" s="197"/>
      <c r="LLU126" s="197"/>
      <c r="LLW126" s="197"/>
      <c r="LLY126" s="197"/>
      <c r="LMA126" s="197"/>
      <c r="LMC126" s="197"/>
      <c r="LME126" s="197"/>
      <c r="LMG126" s="197"/>
      <c r="LMI126" s="197"/>
      <c r="LMK126" s="197"/>
      <c r="LMM126" s="197"/>
      <c r="LMO126" s="197"/>
      <c r="LMQ126" s="197"/>
      <c r="LMS126" s="197"/>
      <c r="LMU126" s="197"/>
      <c r="LMW126" s="197"/>
      <c r="LMY126" s="197"/>
      <c r="LNA126" s="197"/>
      <c r="LNC126" s="197"/>
      <c r="LNE126" s="197"/>
      <c r="LNG126" s="197"/>
      <c r="LNI126" s="197"/>
      <c r="LNK126" s="197"/>
      <c r="LNM126" s="197"/>
      <c r="LNO126" s="197"/>
      <c r="LNQ126" s="197"/>
      <c r="LNS126" s="197"/>
      <c r="LNU126" s="197"/>
      <c r="LNW126" s="197"/>
      <c r="LNY126" s="197"/>
      <c r="LOA126" s="197"/>
      <c r="LOC126" s="197"/>
      <c r="LOE126" s="197"/>
      <c r="LOG126" s="197"/>
      <c r="LOI126" s="197"/>
      <c r="LOK126" s="197"/>
      <c r="LOM126" s="197"/>
      <c r="LOO126" s="197"/>
      <c r="LOQ126" s="197"/>
      <c r="LOS126" s="197"/>
      <c r="LOU126" s="197"/>
      <c r="LOW126" s="197"/>
      <c r="LOY126" s="197"/>
      <c r="LPA126" s="197"/>
      <c r="LPC126" s="197"/>
      <c r="LPE126" s="197"/>
      <c r="LPG126" s="197"/>
      <c r="LPI126" s="197"/>
      <c r="LPK126" s="197"/>
      <c r="LPM126" s="197"/>
      <c r="LPO126" s="197"/>
      <c r="LPQ126" s="197"/>
      <c r="LPS126" s="197"/>
      <c r="LPU126" s="197"/>
      <c r="LPW126" s="197"/>
      <c r="LPY126" s="197"/>
      <c r="LQA126" s="197"/>
      <c r="LQC126" s="197"/>
      <c r="LQE126" s="197"/>
      <c r="LQG126" s="197"/>
      <c r="LQI126" s="197"/>
      <c r="LQK126" s="197"/>
      <c r="LQM126" s="197"/>
      <c r="LQO126" s="197"/>
      <c r="LQQ126" s="197"/>
      <c r="LQS126" s="197"/>
      <c r="LQU126" s="197"/>
      <c r="LQW126" s="197"/>
      <c r="LQY126" s="197"/>
      <c r="LRA126" s="197"/>
      <c r="LRC126" s="197"/>
      <c r="LRE126" s="197"/>
      <c r="LRG126" s="197"/>
      <c r="LRI126" s="197"/>
      <c r="LRK126" s="197"/>
      <c r="LRM126" s="197"/>
      <c r="LRO126" s="197"/>
      <c r="LRQ126" s="197"/>
      <c r="LRS126" s="197"/>
      <c r="LRU126" s="197"/>
      <c r="LRW126" s="197"/>
      <c r="LRY126" s="197"/>
      <c r="LSA126" s="197"/>
      <c r="LSC126" s="197"/>
      <c r="LSE126" s="197"/>
      <c r="LSG126" s="197"/>
      <c r="LSI126" s="197"/>
      <c r="LSK126" s="197"/>
      <c r="LSM126" s="197"/>
      <c r="LSO126" s="197"/>
      <c r="LSQ126" s="197"/>
      <c r="LSS126" s="197"/>
      <c r="LSU126" s="197"/>
      <c r="LSW126" s="197"/>
      <c r="LSY126" s="197"/>
      <c r="LTA126" s="197"/>
      <c r="LTC126" s="197"/>
      <c r="LTE126" s="197"/>
      <c r="LTG126" s="197"/>
      <c r="LTI126" s="197"/>
      <c r="LTK126" s="197"/>
      <c r="LTM126" s="197"/>
      <c r="LTO126" s="197"/>
      <c r="LTQ126" s="197"/>
      <c r="LTS126" s="197"/>
      <c r="LTU126" s="197"/>
      <c r="LTW126" s="197"/>
      <c r="LTY126" s="197"/>
      <c r="LUA126" s="197"/>
      <c r="LUC126" s="197"/>
      <c r="LUE126" s="197"/>
      <c r="LUG126" s="197"/>
      <c r="LUI126" s="197"/>
      <c r="LUK126" s="197"/>
      <c r="LUM126" s="197"/>
      <c r="LUO126" s="197"/>
      <c r="LUQ126" s="197"/>
      <c r="LUS126" s="197"/>
      <c r="LUU126" s="197"/>
      <c r="LUW126" s="197"/>
      <c r="LUY126" s="197"/>
      <c r="LVA126" s="197"/>
      <c r="LVC126" s="197"/>
      <c r="LVE126" s="197"/>
      <c r="LVG126" s="197"/>
      <c r="LVI126" s="197"/>
      <c r="LVK126" s="197"/>
      <c r="LVM126" s="197"/>
      <c r="LVO126" s="197"/>
      <c r="LVQ126" s="197"/>
      <c r="LVS126" s="197"/>
      <c r="LVU126" s="197"/>
      <c r="LVW126" s="197"/>
      <c r="LVY126" s="197"/>
      <c r="LWA126" s="197"/>
      <c r="LWC126" s="197"/>
      <c r="LWE126" s="197"/>
      <c r="LWG126" s="197"/>
      <c r="LWI126" s="197"/>
      <c r="LWK126" s="197"/>
      <c r="LWM126" s="197"/>
      <c r="LWO126" s="197"/>
      <c r="LWQ126" s="197"/>
      <c r="LWS126" s="197"/>
      <c r="LWU126" s="197"/>
      <c r="LWW126" s="197"/>
      <c r="LWY126" s="197"/>
      <c r="LXA126" s="197"/>
      <c r="LXC126" s="197"/>
      <c r="LXE126" s="197"/>
      <c r="LXG126" s="197"/>
      <c r="LXI126" s="197"/>
      <c r="LXK126" s="197"/>
      <c r="LXM126" s="197"/>
      <c r="LXO126" s="197"/>
      <c r="LXQ126" s="197"/>
      <c r="LXS126" s="197"/>
      <c r="LXU126" s="197"/>
      <c r="LXW126" s="197"/>
      <c r="LXY126" s="197"/>
      <c r="LYA126" s="197"/>
      <c r="LYC126" s="197"/>
      <c r="LYE126" s="197"/>
      <c r="LYG126" s="197"/>
      <c r="LYI126" s="197"/>
      <c r="LYK126" s="197"/>
      <c r="LYM126" s="197"/>
      <c r="LYO126" s="197"/>
      <c r="LYQ126" s="197"/>
      <c r="LYS126" s="197"/>
      <c r="LYU126" s="197"/>
      <c r="LYW126" s="197"/>
      <c r="LYY126" s="197"/>
      <c r="LZA126" s="197"/>
      <c r="LZC126" s="197"/>
      <c r="LZE126" s="197"/>
      <c r="LZG126" s="197"/>
      <c r="LZI126" s="197"/>
      <c r="LZK126" s="197"/>
      <c r="LZM126" s="197"/>
      <c r="LZO126" s="197"/>
      <c r="LZQ126" s="197"/>
      <c r="LZS126" s="197"/>
      <c r="LZU126" s="197"/>
      <c r="LZW126" s="197"/>
      <c r="LZY126" s="197"/>
      <c r="MAA126" s="197"/>
      <c r="MAC126" s="197"/>
      <c r="MAE126" s="197"/>
      <c r="MAG126" s="197"/>
      <c r="MAI126" s="197"/>
      <c r="MAK126" s="197"/>
      <c r="MAM126" s="197"/>
      <c r="MAO126" s="197"/>
      <c r="MAQ126" s="197"/>
      <c r="MAS126" s="197"/>
      <c r="MAU126" s="197"/>
      <c r="MAW126" s="197"/>
      <c r="MAY126" s="197"/>
      <c r="MBA126" s="197"/>
      <c r="MBC126" s="197"/>
      <c r="MBE126" s="197"/>
      <c r="MBG126" s="197"/>
      <c r="MBI126" s="197"/>
      <c r="MBK126" s="197"/>
      <c r="MBM126" s="197"/>
      <c r="MBO126" s="197"/>
      <c r="MBQ126" s="197"/>
      <c r="MBS126" s="197"/>
      <c r="MBU126" s="197"/>
      <c r="MBW126" s="197"/>
      <c r="MBY126" s="197"/>
      <c r="MCA126" s="197"/>
      <c r="MCC126" s="197"/>
      <c r="MCE126" s="197"/>
      <c r="MCG126" s="197"/>
      <c r="MCI126" s="197"/>
      <c r="MCK126" s="197"/>
      <c r="MCM126" s="197"/>
      <c r="MCO126" s="197"/>
      <c r="MCQ126" s="197"/>
      <c r="MCS126" s="197"/>
      <c r="MCU126" s="197"/>
      <c r="MCW126" s="197"/>
      <c r="MCY126" s="197"/>
      <c r="MDA126" s="197"/>
      <c r="MDC126" s="197"/>
      <c r="MDE126" s="197"/>
      <c r="MDG126" s="197"/>
      <c r="MDI126" s="197"/>
      <c r="MDK126" s="197"/>
      <c r="MDM126" s="197"/>
      <c r="MDO126" s="197"/>
      <c r="MDQ126" s="197"/>
      <c r="MDS126" s="197"/>
      <c r="MDU126" s="197"/>
      <c r="MDW126" s="197"/>
      <c r="MDY126" s="197"/>
      <c r="MEA126" s="197"/>
      <c r="MEC126" s="197"/>
      <c r="MEE126" s="197"/>
      <c r="MEG126" s="197"/>
      <c r="MEI126" s="197"/>
      <c r="MEK126" s="197"/>
      <c r="MEM126" s="197"/>
      <c r="MEO126" s="197"/>
      <c r="MEQ126" s="197"/>
      <c r="MES126" s="197"/>
      <c r="MEU126" s="197"/>
      <c r="MEW126" s="197"/>
      <c r="MEY126" s="197"/>
      <c r="MFA126" s="197"/>
      <c r="MFC126" s="197"/>
      <c r="MFE126" s="197"/>
      <c r="MFG126" s="197"/>
      <c r="MFI126" s="197"/>
      <c r="MFK126" s="197"/>
      <c r="MFM126" s="197"/>
      <c r="MFO126" s="197"/>
      <c r="MFQ126" s="197"/>
      <c r="MFS126" s="197"/>
      <c r="MFU126" s="197"/>
      <c r="MFW126" s="197"/>
      <c r="MFY126" s="197"/>
      <c r="MGA126" s="197"/>
      <c r="MGC126" s="197"/>
      <c r="MGE126" s="197"/>
      <c r="MGG126" s="197"/>
      <c r="MGI126" s="197"/>
      <c r="MGK126" s="197"/>
      <c r="MGM126" s="197"/>
      <c r="MGO126" s="197"/>
      <c r="MGQ126" s="197"/>
      <c r="MGS126" s="197"/>
      <c r="MGU126" s="197"/>
      <c r="MGW126" s="197"/>
      <c r="MGY126" s="197"/>
      <c r="MHA126" s="197"/>
      <c r="MHC126" s="197"/>
      <c r="MHE126" s="197"/>
      <c r="MHG126" s="197"/>
      <c r="MHI126" s="197"/>
      <c r="MHK126" s="197"/>
      <c r="MHM126" s="197"/>
      <c r="MHO126" s="197"/>
      <c r="MHQ126" s="197"/>
      <c r="MHS126" s="197"/>
      <c r="MHU126" s="197"/>
      <c r="MHW126" s="197"/>
      <c r="MHY126" s="197"/>
      <c r="MIA126" s="197"/>
      <c r="MIC126" s="197"/>
      <c r="MIE126" s="197"/>
      <c r="MIG126" s="197"/>
      <c r="MII126" s="197"/>
      <c r="MIK126" s="197"/>
      <c r="MIM126" s="197"/>
      <c r="MIO126" s="197"/>
      <c r="MIQ126" s="197"/>
      <c r="MIS126" s="197"/>
      <c r="MIU126" s="197"/>
      <c r="MIW126" s="197"/>
      <c r="MIY126" s="197"/>
      <c r="MJA126" s="197"/>
      <c r="MJC126" s="197"/>
      <c r="MJE126" s="197"/>
      <c r="MJG126" s="197"/>
      <c r="MJI126" s="197"/>
      <c r="MJK126" s="197"/>
      <c r="MJM126" s="197"/>
      <c r="MJO126" s="197"/>
      <c r="MJQ126" s="197"/>
      <c r="MJS126" s="197"/>
      <c r="MJU126" s="197"/>
      <c r="MJW126" s="197"/>
      <c r="MJY126" s="197"/>
      <c r="MKA126" s="197"/>
      <c r="MKC126" s="197"/>
      <c r="MKE126" s="197"/>
      <c r="MKG126" s="197"/>
      <c r="MKI126" s="197"/>
      <c r="MKK126" s="197"/>
      <c r="MKM126" s="197"/>
      <c r="MKO126" s="197"/>
      <c r="MKQ126" s="197"/>
      <c r="MKS126" s="197"/>
      <c r="MKU126" s="197"/>
      <c r="MKW126" s="197"/>
      <c r="MKY126" s="197"/>
      <c r="MLA126" s="197"/>
      <c r="MLC126" s="197"/>
      <c r="MLE126" s="197"/>
      <c r="MLG126" s="197"/>
      <c r="MLI126" s="197"/>
      <c r="MLK126" s="197"/>
      <c r="MLM126" s="197"/>
      <c r="MLO126" s="197"/>
      <c r="MLQ126" s="197"/>
      <c r="MLS126" s="197"/>
      <c r="MLU126" s="197"/>
      <c r="MLW126" s="197"/>
      <c r="MLY126" s="197"/>
      <c r="MMA126" s="197"/>
      <c r="MMC126" s="197"/>
      <c r="MME126" s="197"/>
      <c r="MMG126" s="197"/>
      <c r="MMI126" s="197"/>
      <c r="MMK126" s="197"/>
      <c r="MMM126" s="197"/>
      <c r="MMO126" s="197"/>
      <c r="MMQ126" s="197"/>
      <c r="MMS126" s="197"/>
      <c r="MMU126" s="197"/>
      <c r="MMW126" s="197"/>
      <c r="MMY126" s="197"/>
      <c r="MNA126" s="197"/>
      <c r="MNC126" s="197"/>
      <c r="MNE126" s="197"/>
      <c r="MNG126" s="197"/>
      <c r="MNI126" s="197"/>
      <c r="MNK126" s="197"/>
      <c r="MNM126" s="197"/>
      <c r="MNO126" s="197"/>
      <c r="MNQ126" s="197"/>
      <c r="MNS126" s="197"/>
      <c r="MNU126" s="197"/>
      <c r="MNW126" s="197"/>
      <c r="MNY126" s="197"/>
      <c r="MOA126" s="197"/>
      <c r="MOC126" s="197"/>
      <c r="MOE126" s="197"/>
      <c r="MOG126" s="197"/>
      <c r="MOI126" s="197"/>
      <c r="MOK126" s="197"/>
      <c r="MOM126" s="197"/>
      <c r="MOO126" s="197"/>
      <c r="MOQ126" s="197"/>
      <c r="MOS126" s="197"/>
      <c r="MOU126" s="197"/>
      <c r="MOW126" s="197"/>
      <c r="MOY126" s="197"/>
      <c r="MPA126" s="197"/>
      <c r="MPC126" s="197"/>
      <c r="MPE126" s="197"/>
      <c r="MPG126" s="197"/>
      <c r="MPI126" s="197"/>
      <c r="MPK126" s="197"/>
      <c r="MPM126" s="197"/>
      <c r="MPO126" s="197"/>
      <c r="MPQ126" s="197"/>
      <c r="MPS126" s="197"/>
      <c r="MPU126" s="197"/>
      <c r="MPW126" s="197"/>
      <c r="MPY126" s="197"/>
      <c r="MQA126" s="197"/>
      <c r="MQC126" s="197"/>
      <c r="MQE126" s="197"/>
      <c r="MQG126" s="197"/>
      <c r="MQI126" s="197"/>
      <c r="MQK126" s="197"/>
      <c r="MQM126" s="197"/>
      <c r="MQO126" s="197"/>
      <c r="MQQ126" s="197"/>
      <c r="MQS126" s="197"/>
      <c r="MQU126" s="197"/>
      <c r="MQW126" s="197"/>
      <c r="MQY126" s="197"/>
      <c r="MRA126" s="197"/>
      <c r="MRC126" s="197"/>
      <c r="MRE126" s="197"/>
      <c r="MRG126" s="197"/>
      <c r="MRI126" s="197"/>
      <c r="MRK126" s="197"/>
      <c r="MRM126" s="197"/>
      <c r="MRO126" s="197"/>
      <c r="MRQ126" s="197"/>
      <c r="MRS126" s="197"/>
      <c r="MRU126" s="197"/>
      <c r="MRW126" s="197"/>
      <c r="MRY126" s="197"/>
      <c r="MSA126" s="197"/>
      <c r="MSC126" s="197"/>
      <c r="MSE126" s="197"/>
      <c r="MSG126" s="197"/>
      <c r="MSI126" s="197"/>
      <c r="MSK126" s="197"/>
      <c r="MSM126" s="197"/>
      <c r="MSO126" s="197"/>
      <c r="MSQ126" s="197"/>
      <c r="MSS126" s="197"/>
      <c r="MSU126" s="197"/>
      <c r="MSW126" s="197"/>
      <c r="MSY126" s="197"/>
      <c r="MTA126" s="197"/>
      <c r="MTC126" s="197"/>
      <c r="MTE126" s="197"/>
      <c r="MTG126" s="197"/>
      <c r="MTI126" s="197"/>
      <c r="MTK126" s="197"/>
      <c r="MTM126" s="197"/>
      <c r="MTO126" s="197"/>
      <c r="MTQ126" s="197"/>
      <c r="MTS126" s="197"/>
      <c r="MTU126" s="197"/>
      <c r="MTW126" s="197"/>
      <c r="MTY126" s="197"/>
      <c r="MUA126" s="197"/>
      <c r="MUC126" s="197"/>
      <c r="MUE126" s="197"/>
      <c r="MUG126" s="197"/>
      <c r="MUI126" s="197"/>
      <c r="MUK126" s="197"/>
      <c r="MUM126" s="197"/>
      <c r="MUO126" s="197"/>
      <c r="MUQ126" s="197"/>
      <c r="MUS126" s="197"/>
      <c r="MUU126" s="197"/>
      <c r="MUW126" s="197"/>
      <c r="MUY126" s="197"/>
      <c r="MVA126" s="197"/>
      <c r="MVC126" s="197"/>
      <c r="MVE126" s="197"/>
      <c r="MVG126" s="197"/>
      <c r="MVI126" s="197"/>
      <c r="MVK126" s="197"/>
      <c r="MVM126" s="197"/>
      <c r="MVO126" s="197"/>
      <c r="MVQ126" s="197"/>
      <c r="MVS126" s="197"/>
      <c r="MVU126" s="197"/>
      <c r="MVW126" s="197"/>
      <c r="MVY126" s="197"/>
      <c r="MWA126" s="197"/>
      <c r="MWC126" s="197"/>
      <c r="MWE126" s="197"/>
      <c r="MWG126" s="197"/>
      <c r="MWI126" s="197"/>
      <c r="MWK126" s="197"/>
      <c r="MWM126" s="197"/>
      <c r="MWO126" s="197"/>
      <c r="MWQ126" s="197"/>
      <c r="MWS126" s="197"/>
      <c r="MWU126" s="197"/>
      <c r="MWW126" s="197"/>
      <c r="MWY126" s="197"/>
      <c r="MXA126" s="197"/>
      <c r="MXC126" s="197"/>
      <c r="MXE126" s="197"/>
      <c r="MXG126" s="197"/>
      <c r="MXI126" s="197"/>
      <c r="MXK126" s="197"/>
      <c r="MXM126" s="197"/>
      <c r="MXO126" s="197"/>
      <c r="MXQ126" s="197"/>
      <c r="MXS126" s="197"/>
      <c r="MXU126" s="197"/>
      <c r="MXW126" s="197"/>
      <c r="MXY126" s="197"/>
      <c r="MYA126" s="197"/>
      <c r="MYC126" s="197"/>
      <c r="MYE126" s="197"/>
      <c r="MYG126" s="197"/>
      <c r="MYI126" s="197"/>
      <c r="MYK126" s="197"/>
      <c r="MYM126" s="197"/>
      <c r="MYO126" s="197"/>
      <c r="MYQ126" s="197"/>
      <c r="MYS126" s="197"/>
      <c r="MYU126" s="197"/>
      <c r="MYW126" s="197"/>
      <c r="MYY126" s="197"/>
      <c r="MZA126" s="197"/>
      <c r="MZC126" s="197"/>
      <c r="MZE126" s="197"/>
      <c r="MZG126" s="197"/>
      <c r="MZI126" s="197"/>
      <c r="MZK126" s="197"/>
      <c r="MZM126" s="197"/>
      <c r="MZO126" s="197"/>
      <c r="MZQ126" s="197"/>
      <c r="MZS126" s="197"/>
      <c r="MZU126" s="197"/>
      <c r="MZW126" s="197"/>
      <c r="MZY126" s="197"/>
      <c r="NAA126" s="197"/>
      <c r="NAC126" s="197"/>
      <c r="NAE126" s="197"/>
      <c r="NAG126" s="197"/>
      <c r="NAI126" s="197"/>
      <c r="NAK126" s="197"/>
      <c r="NAM126" s="197"/>
      <c r="NAO126" s="197"/>
      <c r="NAQ126" s="197"/>
      <c r="NAS126" s="197"/>
      <c r="NAU126" s="197"/>
      <c r="NAW126" s="197"/>
      <c r="NAY126" s="197"/>
      <c r="NBA126" s="197"/>
      <c r="NBC126" s="197"/>
      <c r="NBE126" s="197"/>
      <c r="NBG126" s="197"/>
      <c r="NBI126" s="197"/>
      <c r="NBK126" s="197"/>
      <c r="NBM126" s="197"/>
      <c r="NBO126" s="197"/>
      <c r="NBQ126" s="197"/>
      <c r="NBS126" s="197"/>
      <c r="NBU126" s="197"/>
      <c r="NBW126" s="197"/>
      <c r="NBY126" s="197"/>
      <c r="NCA126" s="197"/>
      <c r="NCC126" s="197"/>
      <c r="NCE126" s="197"/>
      <c r="NCG126" s="197"/>
      <c r="NCI126" s="197"/>
      <c r="NCK126" s="197"/>
      <c r="NCM126" s="197"/>
      <c r="NCO126" s="197"/>
      <c r="NCQ126" s="197"/>
      <c r="NCS126" s="197"/>
      <c r="NCU126" s="197"/>
      <c r="NCW126" s="197"/>
      <c r="NCY126" s="197"/>
      <c r="NDA126" s="197"/>
      <c r="NDC126" s="197"/>
      <c r="NDE126" s="197"/>
      <c r="NDG126" s="197"/>
      <c r="NDI126" s="197"/>
      <c r="NDK126" s="197"/>
      <c r="NDM126" s="197"/>
      <c r="NDO126" s="197"/>
      <c r="NDQ126" s="197"/>
      <c r="NDS126" s="197"/>
      <c r="NDU126" s="197"/>
      <c r="NDW126" s="197"/>
      <c r="NDY126" s="197"/>
      <c r="NEA126" s="197"/>
      <c r="NEC126" s="197"/>
      <c r="NEE126" s="197"/>
      <c r="NEG126" s="197"/>
      <c r="NEI126" s="197"/>
      <c r="NEK126" s="197"/>
      <c r="NEM126" s="197"/>
      <c r="NEO126" s="197"/>
      <c r="NEQ126" s="197"/>
      <c r="NES126" s="197"/>
      <c r="NEU126" s="197"/>
      <c r="NEW126" s="197"/>
      <c r="NEY126" s="197"/>
      <c r="NFA126" s="197"/>
      <c r="NFC126" s="197"/>
      <c r="NFE126" s="197"/>
      <c r="NFG126" s="197"/>
      <c r="NFI126" s="197"/>
      <c r="NFK126" s="197"/>
      <c r="NFM126" s="197"/>
      <c r="NFO126" s="197"/>
      <c r="NFQ126" s="197"/>
      <c r="NFS126" s="197"/>
      <c r="NFU126" s="197"/>
      <c r="NFW126" s="197"/>
      <c r="NFY126" s="197"/>
      <c r="NGA126" s="197"/>
      <c r="NGC126" s="197"/>
      <c r="NGE126" s="197"/>
      <c r="NGG126" s="197"/>
      <c r="NGI126" s="197"/>
      <c r="NGK126" s="197"/>
      <c r="NGM126" s="197"/>
      <c r="NGO126" s="197"/>
      <c r="NGQ126" s="197"/>
      <c r="NGS126" s="197"/>
      <c r="NGU126" s="197"/>
      <c r="NGW126" s="197"/>
      <c r="NGY126" s="197"/>
      <c r="NHA126" s="197"/>
      <c r="NHC126" s="197"/>
      <c r="NHE126" s="197"/>
      <c r="NHG126" s="197"/>
      <c r="NHI126" s="197"/>
      <c r="NHK126" s="197"/>
      <c r="NHM126" s="197"/>
      <c r="NHO126" s="197"/>
      <c r="NHQ126" s="197"/>
      <c r="NHS126" s="197"/>
      <c r="NHU126" s="197"/>
      <c r="NHW126" s="197"/>
      <c r="NHY126" s="197"/>
      <c r="NIA126" s="197"/>
      <c r="NIC126" s="197"/>
      <c r="NIE126" s="197"/>
      <c r="NIG126" s="197"/>
      <c r="NII126" s="197"/>
      <c r="NIK126" s="197"/>
      <c r="NIM126" s="197"/>
      <c r="NIO126" s="197"/>
      <c r="NIQ126" s="197"/>
      <c r="NIS126" s="197"/>
      <c r="NIU126" s="197"/>
      <c r="NIW126" s="197"/>
      <c r="NIY126" s="197"/>
      <c r="NJA126" s="197"/>
      <c r="NJC126" s="197"/>
      <c r="NJE126" s="197"/>
      <c r="NJG126" s="197"/>
      <c r="NJI126" s="197"/>
      <c r="NJK126" s="197"/>
      <c r="NJM126" s="197"/>
      <c r="NJO126" s="197"/>
      <c r="NJQ126" s="197"/>
      <c r="NJS126" s="197"/>
      <c r="NJU126" s="197"/>
      <c r="NJW126" s="197"/>
      <c r="NJY126" s="197"/>
      <c r="NKA126" s="197"/>
      <c r="NKC126" s="197"/>
      <c r="NKE126" s="197"/>
      <c r="NKG126" s="197"/>
      <c r="NKI126" s="197"/>
      <c r="NKK126" s="197"/>
      <c r="NKM126" s="197"/>
      <c r="NKO126" s="197"/>
      <c r="NKQ126" s="197"/>
      <c r="NKS126" s="197"/>
      <c r="NKU126" s="197"/>
      <c r="NKW126" s="197"/>
      <c r="NKY126" s="197"/>
      <c r="NLA126" s="197"/>
      <c r="NLC126" s="197"/>
      <c r="NLE126" s="197"/>
      <c r="NLG126" s="197"/>
      <c r="NLI126" s="197"/>
      <c r="NLK126" s="197"/>
      <c r="NLM126" s="197"/>
      <c r="NLO126" s="197"/>
      <c r="NLQ126" s="197"/>
      <c r="NLS126" s="197"/>
      <c r="NLU126" s="197"/>
      <c r="NLW126" s="197"/>
      <c r="NLY126" s="197"/>
      <c r="NMA126" s="197"/>
      <c r="NMC126" s="197"/>
      <c r="NME126" s="197"/>
      <c r="NMG126" s="197"/>
      <c r="NMI126" s="197"/>
      <c r="NMK126" s="197"/>
      <c r="NMM126" s="197"/>
      <c r="NMO126" s="197"/>
      <c r="NMQ126" s="197"/>
      <c r="NMS126" s="197"/>
      <c r="NMU126" s="197"/>
      <c r="NMW126" s="197"/>
      <c r="NMY126" s="197"/>
      <c r="NNA126" s="197"/>
      <c r="NNC126" s="197"/>
      <c r="NNE126" s="197"/>
      <c r="NNG126" s="197"/>
      <c r="NNI126" s="197"/>
      <c r="NNK126" s="197"/>
      <c r="NNM126" s="197"/>
      <c r="NNO126" s="197"/>
      <c r="NNQ126" s="197"/>
      <c r="NNS126" s="197"/>
      <c r="NNU126" s="197"/>
      <c r="NNW126" s="197"/>
      <c r="NNY126" s="197"/>
      <c r="NOA126" s="197"/>
      <c r="NOC126" s="197"/>
      <c r="NOE126" s="197"/>
      <c r="NOG126" s="197"/>
      <c r="NOI126" s="197"/>
      <c r="NOK126" s="197"/>
      <c r="NOM126" s="197"/>
      <c r="NOO126" s="197"/>
      <c r="NOQ126" s="197"/>
      <c r="NOS126" s="197"/>
      <c r="NOU126" s="197"/>
      <c r="NOW126" s="197"/>
      <c r="NOY126" s="197"/>
      <c r="NPA126" s="197"/>
      <c r="NPC126" s="197"/>
      <c r="NPE126" s="197"/>
      <c r="NPG126" s="197"/>
      <c r="NPI126" s="197"/>
      <c r="NPK126" s="197"/>
      <c r="NPM126" s="197"/>
      <c r="NPO126" s="197"/>
      <c r="NPQ126" s="197"/>
      <c r="NPS126" s="197"/>
      <c r="NPU126" s="197"/>
      <c r="NPW126" s="197"/>
      <c r="NPY126" s="197"/>
      <c r="NQA126" s="197"/>
      <c r="NQC126" s="197"/>
      <c r="NQE126" s="197"/>
      <c r="NQG126" s="197"/>
      <c r="NQI126" s="197"/>
      <c r="NQK126" s="197"/>
      <c r="NQM126" s="197"/>
      <c r="NQO126" s="197"/>
      <c r="NQQ126" s="197"/>
      <c r="NQS126" s="197"/>
      <c r="NQU126" s="197"/>
      <c r="NQW126" s="197"/>
      <c r="NQY126" s="197"/>
      <c r="NRA126" s="197"/>
      <c r="NRC126" s="197"/>
      <c r="NRE126" s="197"/>
      <c r="NRG126" s="197"/>
      <c r="NRI126" s="197"/>
      <c r="NRK126" s="197"/>
      <c r="NRM126" s="197"/>
      <c r="NRO126" s="197"/>
      <c r="NRQ126" s="197"/>
      <c r="NRS126" s="197"/>
      <c r="NRU126" s="197"/>
      <c r="NRW126" s="197"/>
      <c r="NRY126" s="197"/>
      <c r="NSA126" s="197"/>
      <c r="NSC126" s="197"/>
      <c r="NSE126" s="197"/>
      <c r="NSG126" s="197"/>
      <c r="NSI126" s="197"/>
      <c r="NSK126" s="197"/>
      <c r="NSM126" s="197"/>
      <c r="NSO126" s="197"/>
      <c r="NSQ126" s="197"/>
      <c r="NSS126" s="197"/>
      <c r="NSU126" s="197"/>
      <c r="NSW126" s="197"/>
      <c r="NSY126" s="197"/>
      <c r="NTA126" s="197"/>
      <c r="NTC126" s="197"/>
      <c r="NTE126" s="197"/>
      <c r="NTG126" s="197"/>
      <c r="NTI126" s="197"/>
      <c r="NTK126" s="197"/>
      <c r="NTM126" s="197"/>
      <c r="NTO126" s="197"/>
      <c r="NTQ126" s="197"/>
      <c r="NTS126" s="197"/>
      <c r="NTU126" s="197"/>
      <c r="NTW126" s="197"/>
      <c r="NTY126" s="197"/>
      <c r="NUA126" s="197"/>
      <c r="NUC126" s="197"/>
      <c r="NUE126" s="197"/>
      <c r="NUG126" s="197"/>
      <c r="NUI126" s="197"/>
      <c r="NUK126" s="197"/>
      <c r="NUM126" s="197"/>
      <c r="NUO126" s="197"/>
      <c r="NUQ126" s="197"/>
      <c r="NUS126" s="197"/>
      <c r="NUU126" s="197"/>
      <c r="NUW126" s="197"/>
      <c r="NUY126" s="197"/>
      <c r="NVA126" s="197"/>
      <c r="NVC126" s="197"/>
      <c r="NVE126" s="197"/>
      <c r="NVG126" s="197"/>
      <c r="NVI126" s="197"/>
      <c r="NVK126" s="197"/>
      <c r="NVM126" s="197"/>
      <c r="NVO126" s="197"/>
      <c r="NVQ126" s="197"/>
      <c r="NVS126" s="197"/>
      <c r="NVU126" s="197"/>
      <c r="NVW126" s="197"/>
      <c r="NVY126" s="197"/>
      <c r="NWA126" s="197"/>
      <c r="NWC126" s="197"/>
      <c r="NWE126" s="197"/>
      <c r="NWG126" s="197"/>
      <c r="NWI126" s="197"/>
      <c r="NWK126" s="197"/>
      <c r="NWM126" s="197"/>
      <c r="NWO126" s="197"/>
      <c r="NWQ126" s="197"/>
      <c r="NWS126" s="197"/>
      <c r="NWU126" s="197"/>
      <c r="NWW126" s="197"/>
      <c r="NWY126" s="197"/>
      <c r="NXA126" s="197"/>
      <c r="NXC126" s="197"/>
      <c r="NXE126" s="197"/>
      <c r="NXG126" s="197"/>
      <c r="NXI126" s="197"/>
      <c r="NXK126" s="197"/>
      <c r="NXM126" s="197"/>
      <c r="NXO126" s="197"/>
      <c r="NXQ126" s="197"/>
      <c r="NXS126" s="197"/>
      <c r="NXU126" s="197"/>
      <c r="NXW126" s="197"/>
      <c r="NXY126" s="197"/>
      <c r="NYA126" s="197"/>
      <c r="NYC126" s="197"/>
      <c r="NYE126" s="197"/>
      <c r="NYG126" s="197"/>
      <c r="NYI126" s="197"/>
      <c r="NYK126" s="197"/>
      <c r="NYM126" s="197"/>
      <c r="NYO126" s="197"/>
      <c r="NYQ126" s="197"/>
      <c r="NYS126" s="197"/>
      <c r="NYU126" s="197"/>
      <c r="NYW126" s="197"/>
      <c r="NYY126" s="197"/>
      <c r="NZA126" s="197"/>
      <c r="NZC126" s="197"/>
      <c r="NZE126" s="197"/>
      <c r="NZG126" s="197"/>
      <c r="NZI126" s="197"/>
      <c r="NZK126" s="197"/>
      <c r="NZM126" s="197"/>
      <c r="NZO126" s="197"/>
      <c r="NZQ126" s="197"/>
      <c r="NZS126" s="197"/>
      <c r="NZU126" s="197"/>
      <c r="NZW126" s="197"/>
      <c r="NZY126" s="197"/>
      <c r="OAA126" s="197"/>
      <c r="OAC126" s="197"/>
      <c r="OAE126" s="197"/>
      <c r="OAG126" s="197"/>
      <c r="OAI126" s="197"/>
      <c r="OAK126" s="197"/>
      <c r="OAM126" s="197"/>
      <c r="OAO126" s="197"/>
      <c r="OAQ126" s="197"/>
      <c r="OAS126" s="197"/>
      <c r="OAU126" s="197"/>
      <c r="OAW126" s="197"/>
      <c r="OAY126" s="197"/>
      <c r="OBA126" s="197"/>
      <c r="OBC126" s="197"/>
      <c r="OBE126" s="197"/>
      <c r="OBG126" s="197"/>
      <c r="OBI126" s="197"/>
      <c r="OBK126" s="197"/>
      <c r="OBM126" s="197"/>
      <c r="OBO126" s="197"/>
      <c r="OBQ126" s="197"/>
      <c r="OBS126" s="197"/>
      <c r="OBU126" s="197"/>
      <c r="OBW126" s="197"/>
      <c r="OBY126" s="197"/>
      <c r="OCA126" s="197"/>
      <c r="OCC126" s="197"/>
      <c r="OCE126" s="197"/>
      <c r="OCG126" s="197"/>
      <c r="OCI126" s="197"/>
      <c r="OCK126" s="197"/>
      <c r="OCM126" s="197"/>
      <c r="OCO126" s="197"/>
      <c r="OCQ126" s="197"/>
      <c r="OCS126" s="197"/>
      <c r="OCU126" s="197"/>
      <c r="OCW126" s="197"/>
      <c r="OCY126" s="197"/>
      <c r="ODA126" s="197"/>
      <c r="ODC126" s="197"/>
      <c r="ODE126" s="197"/>
      <c r="ODG126" s="197"/>
      <c r="ODI126" s="197"/>
      <c r="ODK126" s="197"/>
      <c r="ODM126" s="197"/>
      <c r="ODO126" s="197"/>
      <c r="ODQ126" s="197"/>
      <c r="ODS126" s="197"/>
      <c r="ODU126" s="197"/>
      <c r="ODW126" s="197"/>
      <c r="ODY126" s="197"/>
      <c r="OEA126" s="197"/>
      <c r="OEC126" s="197"/>
      <c r="OEE126" s="197"/>
      <c r="OEG126" s="197"/>
      <c r="OEI126" s="197"/>
      <c r="OEK126" s="197"/>
      <c r="OEM126" s="197"/>
      <c r="OEO126" s="197"/>
      <c r="OEQ126" s="197"/>
      <c r="OES126" s="197"/>
      <c r="OEU126" s="197"/>
      <c r="OEW126" s="197"/>
      <c r="OEY126" s="197"/>
      <c r="OFA126" s="197"/>
      <c r="OFC126" s="197"/>
      <c r="OFE126" s="197"/>
      <c r="OFG126" s="197"/>
      <c r="OFI126" s="197"/>
      <c r="OFK126" s="197"/>
      <c r="OFM126" s="197"/>
      <c r="OFO126" s="197"/>
      <c r="OFQ126" s="197"/>
      <c r="OFS126" s="197"/>
      <c r="OFU126" s="197"/>
      <c r="OFW126" s="197"/>
      <c r="OFY126" s="197"/>
      <c r="OGA126" s="197"/>
      <c r="OGC126" s="197"/>
      <c r="OGE126" s="197"/>
      <c r="OGG126" s="197"/>
      <c r="OGI126" s="197"/>
      <c r="OGK126" s="197"/>
      <c r="OGM126" s="197"/>
      <c r="OGO126" s="197"/>
      <c r="OGQ126" s="197"/>
      <c r="OGS126" s="197"/>
      <c r="OGU126" s="197"/>
      <c r="OGW126" s="197"/>
      <c r="OGY126" s="197"/>
      <c r="OHA126" s="197"/>
      <c r="OHC126" s="197"/>
      <c r="OHE126" s="197"/>
      <c r="OHG126" s="197"/>
      <c r="OHI126" s="197"/>
      <c r="OHK126" s="197"/>
      <c r="OHM126" s="197"/>
      <c r="OHO126" s="197"/>
      <c r="OHQ126" s="197"/>
      <c r="OHS126" s="197"/>
      <c r="OHU126" s="197"/>
      <c r="OHW126" s="197"/>
      <c r="OHY126" s="197"/>
      <c r="OIA126" s="197"/>
      <c r="OIC126" s="197"/>
      <c r="OIE126" s="197"/>
      <c r="OIG126" s="197"/>
      <c r="OII126" s="197"/>
      <c r="OIK126" s="197"/>
      <c r="OIM126" s="197"/>
      <c r="OIO126" s="197"/>
      <c r="OIQ126" s="197"/>
      <c r="OIS126" s="197"/>
      <c r="OIU126" s="197"/>
      <c r="OIW126" s="197"/>
      <c r="OIY126" s="197"/>
      <c r="OJA126" s="197"/>
      <c r="OJC126" s="197"/>
      <c r="OJE126" s="197"/>
      <c r="OJG126" s="197"/>
      <c r="OJI126" s="197"/>
      <c r="OJK126" s="197"/>
      <c r="OJM126" s="197"/>
      <c r="OJO126" s="197"/>
      <c r="OJQ126" s="197"/>
      <c r="OJS126" s="197"/>
      <c r="OJU126" s="197"/>
      <c r="OJW126" s="197"/>
      <c r="OJY126" s="197"/>
      <c r="OKA126" s="197"/>
      <c r="OKC126" s="197"/>
      <c r="OKE126" s="197"/>
      <c r="OKG126" s="197"/>
      <c r="OKI126" s="197"/>
      <c r="OKK126" s="197"/>
      <c r="OKM126" s="197"/>
      <c r="OKO126" s="197"/>
      <c r="OKQ126" s="197"/>
      <c r="OKS126" s="197"/>
      <c r="OKU126" s="197"/>
      <c r="OKW126" s="197"/>
      <c r="OKY126" s="197"/>
      <c r="OLA126" s="197"/>
      <c r="OLC126" s="197"/>
      <c r="OLE126" s="197"/>
      <c r="OLG126" s="197"/>
      <c r="OLI126" s="197"/>
      <c r="OLK126" s="197"/>
      <c r="OLM126" s="197"/>
      <c r="OLO126" s="197"/>
      <c r="OLQ126" s="197"/>
      <c r="OLS126" s="197"/>
      <c r="OLU126" s="197"/>
      <c r="OLW126" s="197"/>
      <c r="OLY126" s="197"/>
      <c r="OMA126" s="197"/>
      <c r="OMC126" s="197"/>
      <c r="OME126" s="197"/>
      <c r="OMG126" s="197"/>
      <c r="OMI126" s="197"/>
      <c r="OMK126" s="197"/>
      <c r="OMM126" s="197"/>
      <c r="OMO126" s="197"/>
      <c r="OMQ126" s="197"/>
      <c r="OMS126" s="197"/>
      <c r="OMU126" s="197"/>
      <c r="OMW126" s="197"/>
      <c r="OMY126" s="197"/>
      <c r="ONA126" s="197"/>
      <c r="ONC126" s="197"/>
      <c r="ONE126" s="197"/>
      <c r="ONG126" s="197"/>
      <c r="ONI126" s="197"/>
      <c r="ONK126" s="197"/>
      <c r="ONM126" s="197"/>
      <c r="ONO126" s="197"/>
      <c r="ONQ126" s="197"/>
      <c r="ONS126" s="197"/>
      <c r="ONU126" s="197"/>
      <c r="ONW126" s="197"/>
      <c r="ONY126" s="197"/>
      <c r="OOA126" s="197"/>
      <c r="OOC126" s="197"/>
      <c r="OOE126" s="197"/>
      <c r="OOG126" s="197"/>
      <c r="OOI126" s="197"/>
      <c r="OOK126" s="197"/>
      <c r="OOM126" s="197"/>
      <c r="OOO126" s="197"/>
      <c r="OOQ126" s="197"/>
      <c r="OOS126" s="197"/>
      <c r="OOU126" s="197"/>
      <c r="OOW126" s="197"/>
      <c r="OOY126" s="197"/>
      <c r="OPA126" s="197"/>
      <c r="OPC126" s="197"/>
      <c r="OPE126" s="197"/>
      <c r="OPG126" s="197"/>
      <c r="OPI126" s="197"/>
      <c r="OPK126" s="197"/>
      <c r="OPM126" s="197"/>
      <c r="OPO126" s="197"/>
      <c r="OPQ126" s="197"/>
      <c r="OPS126" s="197"/>
      <c r="OPU126" s="197"/>
      <c r="OPW126" s="197"/>
      <c r="OPY126" s="197"/>
      <c r="OQA126" s="197"/>
      <c r="OQC126" s="197"/>
      <c r="OQE126" s="197"/>
      <c r="OQG126" s="197"/>
      <c r="OQI126" s="197"/>
      <c r="OQK126" s="197"/>
      <c r="OQM126" s="197"/>
      <c r="OQO126" s="197"/>
      <c r="OQQ126" s="197"/>
      <c r="OQS126" s="197"/>
      <c r="OQU126" s="197"/>
      <c r="OQW126" s="197"/>
      <c r="OQY126" s="197"/>
      <c r="ORA126" s="197"/>
      <c r="ORC126" s="197"/>
      <c r="ORE126" s="197"/>
      <c r="ORG126" s="197"/>
      <c r="ORI126" s="197"/>
      <c r="ORK126" s="197"/>
      <c r="ORM126" s="197"/>
      <c r="ORO126" s="197"/>
      <c r="ORQ126" s="197"/>
      <c r="ORS126" s="197"/>
      <c r="ORU126" s="197"/>
      <c r="ORW126" s="197"/>
      <c r="ORY126" s="197"/>
      <c r="OSA126" s="197"/>
      <c r="OSC126" s="197"/>
      <c r="OSE126" s="197"/>
      <c r="OSG126" s="197"/>
      <c r="OSI126" s="197"/>
      <c r="OSK126" s="197"/>
      <c r="OSM126" s="197"/>
      <c r="OSO126" s="197"/>
      <c r="OSQ126" s="197"/>
      <c r="OSS126" s="197"/>
      <c r="OSU126" s="197"/>
      <c r="OSW126" s="197"/>
      <c r="OSY126" s="197"/>
      <c r="OTA126" s="197"/>
      <c r="OTC126" s="197"/>
      <c r="OTE126" s="197"/>
      <c r="OTG126" s="197"/>
      <c r="OTI126" s="197"/>
      <c r="OTK126" s="197"/>
      <c r="OTM126" s="197"/>
      <c r="OTO126" s="197"/>
      <c r="OTQ126" s="197"/>
      <c r="OTS126" s="197"/>
      <c r="OTU126" s="197"/>
      <c r="OTW126" s="197"/>
      <c r="OTY126" s="197"/>
      <c r="OUA126" s="197"/>
      <c r="OUC126" s="197"/>
      <c r="OUE126" s="197"/>
      <c r="OUG126" s="197"/>
      <c r="OUI126" s="197"/>
      <c r="OUK126" s="197"/>
      <c r="OUM126" s="197"/>
      <c r="OUO126" s="197"/>
      <c r="OUQ126" s="197"/>
      <c r="OUS126" s="197"/>
      <c r="OUU126" s="197"/>
      <c r="OUW126" s="197"/>
      <c r="OUY126" s="197"/>
      <c r="OVA126" s="197"/>
      <c r="OVC126" s="197"/>
      <c r="OVE126" s="197"/>
      <c r="OVG126" s="197"/>
      <c r="OVI126" s="197"/>
      <c r="OVK126" s="197"/>
      <c r="OVM126" s="197"/>
      <c r="OVO126" s="197"/>
      <c r="OVQ126" s="197"/>
      <c r="OVS126" s="197"/>
      <c r="OVU126" s="197"/>
      <c r="OVW126" s="197"/>
      <c r="OVY126" s="197"/>
      <c r="OWA126" s="197"/>
      <c r="OWC126" s="197"/>
      <c r="OWE126" s="197"/>
      <c r="OWG126" s="197"/>
      <c r="OWI126" s="197"/>
      <c r="OWK126" s="197"/>
      <c r="OWM126" s="197"/>
      <c r="OWO126" s="197"/>
      <c r="OWQ126" s="197"/>
      <c r="OWS126" s="197"/>
      <c r="OWU126" s="197"/>
      <c r="OWW126" s="197"/>
      <c r="OWY126" s="197"/>
      <c r="OXA126" s="197"/>
      <c r="OXC126" s="197"/>
      <c r="OXE126" s="197"/>
      <c r="OXG126" s="197"/>
      <c r="OXI126" s="197"/>
      <c r="OXK126" s="197"/>
      <c r="OXM126" s="197"/>
      <c r="OXO126" s="197"/>
      <c r="OXQ126" s="197"/>
      <c r="OXS126" s="197"/>
      <c r="OXU126" s="197"/>
      <c r="OXW126" s="197"/>
      <c r="OXY126" s="197"/>
      <c r="OYA126" s="197"/>
      <c r="OYC126" s="197"/>
      <c r="OYE126" s="197"/>
      <c r="OYG126" s="197"/>
      <c r="OYI126" s="197"/>
      <c r="OYK126" s="197"/>
      <c r="OYM126" s="197"/>
      <c r="OYO126" s="197"/>
      <c r="OYQ126" s="197"/>
      <c r="OYS126" s="197"/>
      <c r="OYU126" s="197"/>
      <c r="OYW126" s="197"/>
      <c r="OYY126" s="197"/>
      <c r="OZA126" s="197"/>
      <c r="OZC126" s="197"/>
      <c r="OZE126" s="197"/>
      <c r="OZG126" s="197"/>
      <c r="OZI126" s="197"/>
      <c r="OZK126" s="197"/>
      <c r="OZM126" s="197"/>
      <c r="OZO126" s="197"/>
      <c r="OZQ126" s="197"/>
      <c r="OZS126" s="197"/>
      <c r="OZU126" s="197"/>
      <c r="OZW126" s="197"/>
      <c r="OZY126" s="197"/>
      <c r="PAA126" s="197"/>
      <c r="PAC126" s="197"/>
      <c r="PAE126" s="197"/>
      <c r="PAG126" s="197"/>
      <c r="PAI126" s="197"/>
      <c r="PAK126" s="197"/>
      <c r="PAM126" s="197"/>
      <c r="PAO126" s="197"/>
      <c r="PAQ126" s="197"/>
      <c r="PAS126" s="197"/>
      <c r="PAU126" s="197"/>
      <c r="PAW126" s="197"/>
      <c r="PAY126" s="197"/>
      <c r="PBA126" s="197"/>
      <c r="PBC126" s="197"/>
      <c r="PBE126" s="197"/>
      <c r="PBG126" s="197"/>
      <c r="PBI126" s="197"/>
      <c r="PBK126" s="197"/>
      <c r="PBM126" s="197"/>
      <c r="PBO126" s="197"/>
      <c r="PBQ126" s="197"/>
      <c r="PBS126" s="197"/>
      <c r="PBU126" s="197"/>
      <c r="PBW126" s="197"/>
      <c r="PBY126" s="197"/>
      <c r="PCA126" s="197"/>
      <c r="PCC126" s="197"/>
      <c r="PCE126" s="197"/>
      <c r="PCG126" s="197"/>
      <c r="PCI126" s="197"/>
      <c r="PCK126" s="197"/>
      <c r="PCM126" s="197"/>
      <c r="PCO126" s="197"/>
      <c r="PCQ126" s="197"/>
      <c r="PCS126" s="197"/>
      <c r="PCU126" s="197"/>
      <c r="PCW126" s="197"/>
      <c r="PCY126" s="197"/>
      <c r="PDA126" s="197"/>
      <c r="PDC126" s="197"/>
      <c r="PDE126" s="197"/>
      <c r="PDG126" s="197"/>
      <c r="PDI126" s="197"/>
      <c r="PDK126" s="197"/>
      <c r="PDM126" s="197"/>
      <c r="PDO126" s="197"/>
      <c r="PDQ126" s="197"/>
      <c r="PDS126" s="197"/>
      <c r="PDU126" s="197"/>
      <c r="PDW126" s="197"/>
      <c r="PDY126" s="197"/>
      <c r="PEA126" s="197"/>
      <c r="PEC126" s="197"/>
      <c r="PEE126" s="197"/>
      <c r="PEG126" s="197"/>
      <c r="PEI126" s="197"/>
      <c r="PEK126" s="197"/>
      <c r="PEM126" s="197"/>
      <c r="PEO126" s="197"/>
      <c r="PEQ126" s="197"/>
      <c r="PES126" s="197"/>
      <c r="PEU126" s="197"/>
      <c r="PEW126" s="197"/>
      <c r="PEY126" s="197"/>
      <c r="PFA126" s="197"/>
      <c r="PFC126" s="197"/>
      <c r="PFE126" s="197"/>
      <c r="PFG126" s="197"/>
      <c r="PFI126" s="197"/>
      <c r="PFK126" s="197"/>
      <c r="PFM126" s="197"/>
      <c r="PFO126" s="197"/>
      <c r="PFQ126" s="197"/>
      <c r="PFS126" s="197"/>
      <c r="PFU126" s="197"/>
      <c r="PFW126" s="197"/>
      <c r="PFY126" s="197"/>
      <c r="PGA126" s="197"/>
      <c r="PGC126" s="197"/>
      <c r="PGE126" s="197"/>
      <c r="PGG126" s="197"/>
      <c r="PGI126" s="197"/>
      <c r="PGK126" s="197"/>
      <c r="PGM126" s="197"/>
      <c r="PGO126" s="197"/>
      <c r="PGQ126" s="197"/>
      <c r="PGS126" s="197"/>
      <c r="PGU126" s="197"/>
      <c r="PGW126" s="197"/>
      <c r="PGY126" s="197"/>
      <c r="PHA126" s="197"/>
      <c r="PHC126" s="197"/>
      <c r="PHE126" s="197"/>
      <c r="PHG126" s="197"/>
      <c r="PHI126" s="197"/>
      <c r="PHK126" s="197"/>
      <c r="PHM126" s="197"/>
      <c r="PHO126" s="197"/>
      <c r="PHQ126" s="197"/>
      <c r="PHS126" s="197"/>
      <c r="PHU126" s="197"/>
      <c r="PHW126" s="197"/>
      <c r="PHY126" s="197"/>
      <c r="PIA126" s="197"/>
      <c r="PIC126" s="197"/>
      <c r="PIE126" s="197"/>
      <c r="PIG126" s="197"/>
      <c r="PII126" s="197"/>
      <c r="PIK126" s="197"/>
      <c r="PIM126" s="197"/>
      <c r="PIO126" s="197"/>
      <c r="PIQ126" s="197"/>
      <c r="PIS126" s="197"/>
      <c r="PIU126" s="197"/>
      <c r="PIW126" s="197"/>
      <c r="PIY126" s="197"/>
      <c r="PJA126" s="197"/>
      <c r="PJC126" s="197"/>
      <c r="PJE126" s="197"/>
      <c r="PJG126" s="197"/>
      <c r="PJI126" s="197"/>
      <c r="PJK126" s="197"/>
      <c r="PJM126" s="197"/>
      <c r="PJO126" s="197"/>
      <c r="PJQ126" s="197"/>
      <c r="PJS126" s="197"/>
      <c r="PJU126" s="197"/>
      <c r="PJW126" s="197"/>
      <c r="PJY126" s="197"/>
      <c r="PKA126" s="197"/>
      <c r="PKC126" s="197"/>
      <c r="PKE126" s="197"/>
      <c r="PKG126" s="197"/>
      <c r="PKI126" s="197"/>
      <c r="PKK126" s="197"/>
      <c r="PKM126" s="197"/>
      <c r="PKO126" s="197"/>
      <c r="PKQ126" s="197"/>
      <c r="PKS126" s="197"/>
      <c r="PKU126" s="197"/>
      <c r="PKW126" s="197"/>
      <c r="PKY126" s="197"/>
      <c r="PLA126" s="197"/>
      <c r="PLC126" s="197"/>
      <c r="PLE126" s="197"/>
      <c r="PLG126" s="197"/>
      <c r="PLI126" s="197"/>
      <c r="PLK126" s="197"/>
      <c r="PLM126" s="197"/>
      <c r="PLO126" s="197"/>
      <c r="PLQ126" s="197"/>
      <c r="PLS126" s="197"/>
      <c r="PLU126" s="197"/>
      <c r="PLW126" s="197"/>
      <c r="PLY126" s="197"/>
      <c r="PMA126" s="197"/>
      <c r="PMC126" s="197"/>
      <c r="PME126" s="197"/>
      <c r="PMG126" s="197"/>
      <c r="PMI126" s="197"/>
      <c r="PMK126" s="197"/>
      <c r="PMM126" s="197"/>
      <c r="PMO126" s="197"/>
      <c r="PMQ126" s="197"/>
      <c r="PMS126" s="197"/>
      <c r="PMU126" s="197"/>
      <c r="PMW126" s="197"/>
      <c r="PMY126" s="197"/>
      <c r="PNA126" s="197"/>
      <c r="PNC126" s="197"/>
      <c r="PNE126" s="197"/>
      <c r="PNG126" s="197"/>
      <c r="PNI126" s="197"/>
      <c r="PNK126" s="197"/>
      <c r="PNM126" s="197"/>
      <c r="PNO126" s="197"/>
      <c r="PNQ126" s="197"/>
      <c r="PNS126" s="197"/>
      <c r="PNU126" s="197"/>
      <c r="PNW126" s="197"/>
      <c r="PNY126" s="197"/>
      <c r="POA126" s="197"/>
      <c r="POC126" s="197"/>
      <c r="POE126" s="197"/>
      <c r="POG126" s="197"/>
      <c r="POI126" s="197"/>
      <c r="POK126" s="197"/>
      <c r="POM126" s="197"/>
      <c r="POO126" s="197"/>
      <c r="POQ126" s="197"/>
      <c r="POS126" s="197"/>
      <c r="POU126" s="197"/>
      <c r="POW126" s="197"/>
      <c r="POY126" s="197"/>
      <c r="PPA126" s="197"/>
      <c r="PPC126" s="197"/>
      <c r="PPE126" s="197"/>
      <c r="PPG126" s="197"/>
      <c r="PPI126" s="197"/>
      <c r="PPK126" s="197"/>
      <c r="PPM126" s="197"/>
      <c r="PPO126" s="197"/>
      <c r="PPQ126" s="197"/>
      <c r="PPS126" s="197"/>
      <c r="PPU126" s="197"/>
      <c r="PPW126" s="197"/>
      <c r="PPY126" s="197"/>
      <c r="PQA126" s="197"/>
      <c r="PQC126" s="197"/>
      <c r="PQE126" s="197"/>
      <c r="PQG126" s="197"/>
      <c r="PQI126" s="197"/>
      <c r="PQK126" s="197"/>
      <c r="PQM126" s="197"/>
      <c r="PQO126" s="197"/>
      <c r="PQQ126" s="197"/>
      <c r="PQS126" s="197"/>
      <c r="PQU126" s="197"/>
      <c r="PQW126" s="197"/>
      <c r="PQY126" s="197"/>
      <c r="PRA126" s="197"/>
      <c r="PRC126" s="197"/>
      <c r="PRE126" s="197"/>
      <c r="PRG126" s="197"/>
      <c r="PRI126" s="197"/>
      <c r="PRK126" s="197"/>
      <c r="PRM126" s="197"/>
      <c r="PRO126" s="197"/>
      <c r="PRQ126" s="197"/>
      <c r="PRS126" s="197"/>
      <c r="PRU126" s="197"/>
      <c r="PRW126" s="197"/>
      <c r="PRY126" s="197"/>
      <c r="PSA126" s="197"/>
      <c r="PSC126" s="197"/>
      <c r="PSE126" s="197"/>
      <c r="PSG126" s="197"/>
      <c r="PSI126" s="197"/>
      <c r="PSK126" s="197"/>
      <c r="PSM126" s="197"/>
      <c r="PSO126" s="197"/>
      <c r="PSQ126" s="197"/>
      <c r="PSS126" s="197"/>
      <c r="PSU126" s="197"/>
      <c r="PSW126" s="197"/>
      <c r="PSY126" s="197"/>
      <c r="PTA126" s="197"/>
      <c r="PTC126" s="197"/>
      <c r="PTE126" s="197"/>
      <c r="PTG126" s="197"/>
      <c r="PTI126" s="197"/>
      <c r="PTK126" s="197"/>
      <c r="PTM126" s="197"/>
      <c r="PTO126" s="197"/>
      <c r="PTQ126" s="197"/>
      <c r="PTS126" s="197"/>
      <c r="PTU126" s="197"/>
      <c r="PTW126" s="197"/>
      <c r="PTY126" s="197"/>
      <c r="PUA126" s="197"/>
      <c r="PUC126" s="197"/>
      <c r="PUE126" s="197"/>
      <c r="PUG126" s="197"/>
      <c r="PUI126" s="197"/>
      <c r="PUK126" s="197"/>
      <c r="PUM126" s="197"/>
      <c r="PUO126" s="197"/>
      <c r="PUQ126" s="197"/>
      <c r="PUS126" s="197"/>
      <c r="PUU126" s="197"/>
      <c r="PUW126" s="197"/>
      <c r="PUY126" s="197"/>
      <c r="PVA126" s="197"/>
      <c r="PVC126" s="197"/>
      <c r="PVE126" s="197"/>
      <c r="PVG126" s="197"/>
      <c r="PVI126" s="197"/>
      <c r="PVK126" s="197"/>
      <c r="PVM126" s="197"/>
      <c r="PVO126" s="197"/>
      <c r="PVQ126" s="197"/>
      <c r="PVS126" s="197"/>
      <c r="PVU126" s="197"/>
      <c r="PVW126" s="197"/>
      <c r="PVY126" s="197"/>
      <c r="PWA126" s="197"/>
      <c r="PWC126" s="197"/>
      <c r="PWE126" s="197"/>
      <c r="PWG126" s="197"/>
      <c r="PWI126" s="197"/>
      <c r="PWK126" s="197"/>
      <c r="PWM126" s="197"/>
      <c r="PWO126" s="197"/>
      <c r="PWQ126" s="197"/>
      <c r="PWS126" s="197"/>
      <c r="PWU126" s="197"/>
      <c r="PWW126" s="197"/>
      <c r="PWY126" s="197"/>
      <c r="PXA126" s="197"/>
      <c r="PXC126" s="197"/>
      <c r="PXE126" s="197"/>
      <c r="PXG126" s="197"/>
      <c r="PXI126" s="197"/>
      <c r="PXK126" s="197"/>
      <c r="PXM126" s="197"/>
      <c r="PXO126" s="197"/>
      <c r="PXQ126" s="197"/>
      <c r="PXS126" s="197"/>
      <c r="PXU126" s="197"/>
      <c r="PXW126" s="197"/>
      <c r="PXY126" s="197"/>
      <c r="PYA126" s="197"/>
      <c r="PYC126" s="197"/>
      <c r="PYE126" s="197"/>
      <c r="PYG126" s="197"/>
      <c r="PYI126" s="197"/>
      <c r="PYK126" s="197"/>
      <c r="PYM126" s="197"/>
      <c r="PYO126" s="197"/>
      <c r="PYQ126" s="197"/>
      <c r="PYS126" s="197"/>
      <c r="PYU126" s="197"/>
      <c r="PYW126" s="197"/>
      <c r="PYY126" s="197"/>
      <c r="PZA126" s="197"/>
      <c r="PZC126" s="197"/>
      <c r="PZE126" s="197"/>
      <c r="PZG126" s="197"/>
      <c r="PZI126" s="197"/>
      <c r="PZK126" s="197"/>
      <c r="PZM126" s="197"/>
      <c r="PZO126" s="197"/>
      <c r="PZQ126" s="197"/>
      <c r="PZS126" s="197"/>
      <c r="PZU126" s="197"/>
      <c r="PZW126" s="197"/>
      <c r="PZY126" s="197"/>
      <c r="QAA126" s="197"/>
      <c r="QAC126" s="197"/>
      <c r="QAE126" s="197"/>
      <c r="QAG126" s="197"/>
      <c r="QAI126" s="197"/>
      <c r="QAK126" s="197"/>
      <c r="QAM126" s="197"/>
      <c r="QAO126" s="197"/>
      <c r="QAQ126" s="197"/>
      <c r="QAS126" s="197"/>
      <c r="QAU126" s="197"/>
      <c r="QAW126" s="197"/>
      <c r="QAY126" s="197"/>
      <c r="QBA126" s="197"/>
      <c r="QBC126" s="197"/>
      <c r="QBE126" s="197"/>
      <c r="QBG126" s="197"/>
      <c r="QBI126" s="197"/>
      <c r="QBK126" s="197"/>
      <c r="QBM126" s="197"/>
      <c r="QBO126" s="197"/>
      <c r="QBQ126" s="197"/>
      <c r="QBS126" s="197"/>
      <c r="QBU126" s="197"/>
      <c r="QBW126" s="197"/>
      <c r="QBY126" s="197"/>
      <c r="QCA126" s="197"/>
      <c r="QCC126" s="197"/>
      <c r="QCE126" s="197"/>
      <c r="QCG126" s="197"/>
      <c r="QCI126" s="197"/>
      <c r="QCK126" s="197"/>
      <c r="QCM126" s="197"/>
      <c r="QCO126" s="197"/>
      <c r="QCQ126" s="197"/>
      <c r="QCS126" s="197"/>
      <c r="QCU126" s="197"/>
      <c r="QCW126" s="197"/>
      <c r="QCY126" s="197"/>
      <c r="QDA126" s="197"/>
      <c r="QDC126" s="197"/>
      <c r="QDE126" s="197"/>
      <c r="QDG126" s="197"/>
      <c r="QDI126" s="197"/>
      <c r="QDK126" s="197"/>
      <c r="QDM126" s="197"/>
      <c r="QDO126" s="197"/>
      <c r="QDQ126" s="197"/>
      <c r="QDS126" s="197"/>
      <c r="QDU126" s="197"/>
      <c r="QDW126" s="197"/>
      <c r="QDY126" s="197"/>
      <c r="QEA126" s="197"/>
      <c r="QEC126" s="197"/>
      <c r="QEE126" s="197"/>
      <c r="QEG126" s="197"/>
      <c r="QEI126" s="197"/>
      <c r="QEK126" s="197"/>
      <c r="QEM126" s="197"/>
      <c r="QEO126" s="197"/>
      <c r="QEQ126" s="197"/>
      <c r="QES126" s="197"/>
      <c r="QEU126" s="197"/>
      <c r="QEW126" s="197"/>
      <c r="QEY126" s="197"/>
      <c r="QFA126" s="197"/>
      <c r="QFC126" s="197"/>
      <c r="QFE126" s="197"/>
      <c r="QFG126" s="197"/>
      <c r="QFI126" s="197"/>
      <c r="QFK126" s="197"/>
      <c r="QFM126" s="197"/>
      <c r="QFO126" s="197"/>
      <c r="QFQ126" s="197"/>
      <c r="QFS126" s="197"/>
      <c r="QFU126" s="197"/>
      <c r="QFW126" s="197"/>
      <c r="QFY126" s="197"/>
      <c r="QGA126" s="197"/>
      <c r="QGC126" s="197"/>
      <c r="QGE126" s="197"/>
      <c r="QGG126" s="197"/>
      <c r="QGI126" s="197"/>
      <c r="QGK126" s="197"/>
      <c r="QGM126" s="197"/>
      <c r="QGO126" s="197"/>
      <c r="QGQ126" s="197"/>
      <c r="QGS126" s="197"/>
      <c r="QGU126" s="197"/>
      <c r="QGW126" s="197"/>
      <c r="QGY126" s="197"/>
      <c r="QHA126" s="197"/>
      <c r="QHC126" s="197"/>
      <c r="QHE126" s="197"/>
      <c r="QHG126" s="197"/>
      <c r="QHI126" s="197"/>
      <c r="QHK126" s="197"/>
      <c r="QHM126" s="197"/>
      <c r="QHO126" s="197"/>
      <c r="QHQ126" s="197"/>
      <c r="QHS126" s="197"/>
      <c r="QHU126" s="197"/>
      <c r="QHW126" s="197"/>
      <c r="QHY126" s="197"/>
      <c r="QIA126" s="197"/>
      <c r="QIC126" s="197"/>
      <c r="QIE126" s="197"/>
      <c r="QIG126" s="197"/>
      <c r="QII126" s="197"/>
      <c r="QIK126" s="197"/>
      <c r="QIM126" s="197"/>
      <c r="QIO126" s="197"/>
      <c r="QIQ126" s="197"/>
      <c r="QIS126" s="197"/>
      <c r="QIU126" s="197"/>
      <c r="QIW126" s="197"/>
      <c r="QIY126" s="197"/>
      <c r="QJA126" s="197"/>
      <c r="QJC126" s="197"/>
      <c r="QJE126" s="197"/>
      <c r="QJG126" s="197"/>
      <c r="QJI126" s="197"/>
      <c r="QJK126" s="197"/>
      <c r="QJM126" s="197"/>
      <c r="QJO126" s="197"/>
      <c r="QJQ126" s="197"/>
      <c r="QJS126" s="197"/>
      <c r="QJU126" s="197"/>
      <c r="QJW126" s="197"/>
      <c r="QJY126" s="197"/>
      <c r="QKA126" s="197"/>
      <c r="QKC126" s="197"/>
      <c r="QKE126" s="197"/>
      <c r="QKG126" s="197"/>
      <c r="QKI126" s="197"/>
      <c r="QKK126" s="197"/>
      <c r="QKM126" s="197"/>
      <c r="QKO126" s="197"/>
      <c r="QKQ126" s="197"/>
      <c r="QKS126" s="197"/>
      <c r="QKU126" s="197"/>
      <c r="QKW126" s="197"/>
      <c r="QKY126" s="197"/>
      <c r="QLA126" s="197"/>
      <c r="QLC126" s="197"/>
      <c r="QLE126" s="197"/>
      <c r="QLG126" s="197"/>
      <c r="QLI126" s="197"/>
      <c r="QLK126" s="197"/>
      <c r="QLM126" s="197"/>
      <c r="QLO126" s="197"/>
      <c r="QLQ126" s="197"/>
      <c r="QLS126" s="197"/>
      <c r="QLU126" s="197"/>
      <c r="QLW126" s="197"/>
      <c r="QLY126" s="197"/>
      <c r="QMA126" s="197"/>
      <c r="QMC126" s="197"/>
      <c r="QME126" s="197"/>
      <c r="QMG126" s="197"/>
      <c r="QMI126" s="197"/>
      <c r="QMK126" s="197"/>
      <c r="QMM126" s="197"/>
      <c r="QMO126" s="197"/>
      <c r="QMQ126" s="197"/>
      <c r="QMS126" s="197"/>
      <c r="QMU126" s="197"/>
      <c r="QMW126" s="197"/>
      <c r="QMY126" s="197"/>
      <c r="QNA126" s="197"/>
      <c r="QNC126" s="197"/>
      <c r="QNE126" s="197"/>
      <c r="QNG126" s="197"/>
      <c r="QNI126" s="197"/>
      <c r="QNK126" s="197"/>
      <c r="QNM126" s="197"/>
      <c r="QNO126" s="197"/>
      <c r="QNQ126" s="197"/>
      <c r="QNS126" s="197"/>
      <c r="QNU126" s="197"/>
      <c r="QNW126" s="197"/>
      <c r="QNY126" s="197"/>
      <c r="QOA126" s="197"/>
      <c r="QOC126" s="197"/>
      <c r="QOE126" s="197"/>
      <c r="QOG126" s="197"/>
      <c r="QOI126" s="197"/>
      <c r="QOK126" s="197"/>
      <c r="QOM126" s="197"/>
      <c r="QOO126" s="197"/>
      <c r="QOQ126" s="197"/>
      <c r="QOS126" s="197"/>
      <c r="QOU126" s="197"/>
      <c r="QOW126" s="197"/>
      <c r="QOY126" s="197"/>
      <c r="QPA126" s="197"/>
      <c r="QPC126" s="197"/>
      <c r="QPE126" s="197"/>
      <c r="QPG126" s="197"/>
      <c r="QPI126" s="197"/>
      <c r="QPK126" s="197"/>
      <c r="QPM126" s="197"/>
      <c r="QPO126" s="197"/>
      <c r="QPQ126" s="197"/>
      <c r="QPS126" s="197"/>
      <c r="QPU126" s="197"/>
      <c r="QPW126" s="197"/>
      <c r="QPY126" s="197"/>
      <c r="QQA126" s="197"/>
      <c r="QQC126" s="197"/>
      <c r="QQE126" s="197"/>
      <c r="QQG126" s="197"/>
      <c r="QQI126" s="197"/>
      <c r="QQK126" s="197"/>
      <c r="QQM126" s="197"/>
      <c r="QQO126" s="197"/>
      <c r="QQQ126" s="197"/>
      <c r="QQS126" s="197"/>
      <c r="QQU126" s="197"/>
      <c r="QQW126" s="197"/>
      <c r="QQY126" s="197"/>
      <c r="QRA126" s="197"/>
      <c r="QRC126" s="197"/>
      <c r="QRE126" s="197"/>
      <c r="QRG126" s="197"/>
      <c r="QRI126" s="197"/>
      <c r="QRK126" s="197"/>
      <c r="QRM126" s="197"/>
      <c r="QRO126" s="197"/>
      <c r="QRQ126" s="197"/>
      <c r="QRS126" s="197"/>
      <c r="QRU126" s="197"/>
      <c r="QRW126" s="197"/>
      <c r="QRY126" s="197"/>
      <c r="QSA126" s="197"/>
      <c r="QSC126" s="197"/>
      <c r="QSE126" s="197"/>
      <c r="QSG126" s="197"/>
      <c r="QSI126" s="197"/>
      <c r="QSK126" s="197"/>
      <c r="QSM126" s="197"/>
      <c r="QSO126" s="197"/>
      <c r="QSQ126" s="197"/>
      <c r="QSS126" s="197"/>
      <c r="QSU126" s="197"/>
      <c r="QSW126" s="197"/>
      <c r="QSY126" s="197"/>
      <c r="QTA126" s="197"/>
      <c r="QTC126" s="197"/>
      <c r="QTE126" s="197"/>
      <c r="QTG126" s="197"/>
      <c r="QTI126" s="197"/>
      <c r="QTK126" s="197"/>
      <c r="QTM126" s="197"/>
      <c r="QTO126" s="197"/>
      <c r="QTQ126" s="197"/>
      <c r="QTS126" s="197"/>
      <c r="QTU126" s="197"/>
      <c r="QTW126" s="197"/>
      <c r="QTY126" s="197"/>
      <c r="QUA126" s="197"/>
      <c r="QUC126" s="197"/>
      <c r="QUE126" s="197"/>
      <c r="QUG126" s="197"/>
      <c r="QUI126" s="197"/>
      <c r="QUK126" s="197"/>
      <c r="QUM126" s="197"/>
      <c r="QUO126" s="197"/>
      <c r="QUQ126" s="197"/>
      <c r="QUS126" s="197"/>
      <c r="QUU126" s="197"/>
      <c r="QUW126" s="197"/>
      <c r="QUY126" s="197"/>
      <c r="QVA126" s="197"/>
      <c r="QVC126" s="197"/>
      <c r="QVE126" s="197"/>
      <c r="QVG126" s="197"/>
      <c r="QVI126" s="197"/>
      <c r="QVK126" s="197"/>
      <c r="QVM126" s="197"/>
      <c r="QVO126" s="197"/>
      <c r="QVQ126" s="197"/>
      <c r="QVS126" s="197"/>
      <c r="QVU126" s="197"/>
      <c r="QVW126" s="197"/>
      <c r="QVY126" s="197"/>
      <c r="QWA126" s="197"/>
      <c r="QWC126" s="197"/>
      <c r="QWE126" s="197"/>
      <c r="QWG126" s="197"/>
      <c r="QWI126" s="197"/>
      <c r="QWK126" s="197"/>
      <c r="QWM126" s="197"/>
      <c r="QWO126" s="197"/>
      <c r="QWQ126" s="197"/>
      <c r="QWS126" s="197"/>
      <c r="QWU126" s="197"/>
      <c r="QWW126" s="197"/>
      <c r="QWY126" s="197"/>
      <c r="QXA126" s="197"/>
      <c r="QXC126" s="197"/>
      <c r="QXE126" s="197"/>
      <c r="QXG126" s="197"/>
      <c r="QXI126" s="197"/>
      <c r="QXK126" s="197"/>
      <c r="QXM126" s="197"/>
      <c r="QXO126" s="197"/>
      <c r="QXQ126" s="197"/>
      <c r="QXS126" s="197"/>
      <c r="QXU126" s="197"/>
      <c r="QXW126" s="197"/>
      <c r="QXY126" s="197"/>
      <c r="QYA126" s="197"/>
      <c r="QYC126" s="197"/>
      <c r="QYE126" s="197"/>
      <c r="QYG126" s="197"/>
      <c r="QYI126" s="197"/>
      <c r="QYK126" s="197"/>
      <c r="QYM126" s="197"/>
      <c r="QYO126" s="197"/>
      <c r="QYQ126" s="197"/>
      <c r="QYS126" s="197"/>
      <c r="QYU126" s="197"/>
      <c r="QYW126" s="197"/>
      <c r="QYY126" s="197"/>
      <c r="QZA126" s="197"/>
      <c r="QZC126" s="197"/>
      <c r="QZE126" s="197"/>
      <c r="QZG126" s="197"/>
      <c r="QZI126" s="197"/>
      <c r="QZK126" s="197"/>
      <c r="QZM126" s="197"/>
      <c r="QZO126" s="197"/>
      <c r="QZQ126" s="197"/>
      <c r="QZS126" s="197"/>
      <c r="QZU126" s="197"/>
      <c r="QZW126" s="197"/>
      <c r="QZY126" s="197"/>
      <c r="RAA126" s="197"/>
      <c r="RAC126" s="197"/>
      <c r="RAE126" s="197"/>
      <c r="RAG126" s="197"/>
      <c r="RAI126" s="197"/>
      <c r="RAK126" s="197"/>
      <c r="RAM126" s="197"/>
      <c r="RAO126" s="197"/>
      <c r="RAQ126" s="197"/>
      <c r="RAS126" s="197"/>
      <c r="RAU126" s="197"/>
      <c r="RAW126" s="197"/>
      <c r="RAY126" s="197"/>
      <c r="RBA126" s="197"/>
      <c r="RBC126" s="197"/>
      <c r="RBE126" s="197"/>
      <c r="RBG126" s="197"/>
      <c r="RBI126" s="197"/>
      <c r="RBK126" s="197"/>
      <c r="RBM126" s="197"/>
      <c r="RBO126" s="197"/>
      <c r="RBQ126" s="197"/>
      <c r="RBS126" s="197"/>
      <c r="RBU126" s="197"/>
      <c r="RBW126" s="197"/>
      <c r="RBY126" s="197"/>
      <c r="RCA126" s="197"/>
      <c r="RCC126" s="197"/>
      <c r="RCE126" s="197"/>
      <c r="RCG126" s="197"/>
      <c r="RCI126" s="197"/>
      <c r="RCK126" s="197"/>
      <c r="RCM126" s="197"/>
      <c r="RCO126" s="197"/>
      <c r="RCQ126" s="197"/>
      <c r="RCS126" s="197"/>
      <c r="RCU126" s="197"/>
      <c r="RCW126" s="197"/>
      <c r="RCY126" s="197"/>
      <c r="RDA126" s="197"/>
      <c r="RDC126" s="197"/>
      <c r="RDE126" s="197"/>
      <c r="RDG126" s="197"/>
      <c r="RDI126" s="197"/>
      <c r="RDK126" s="197"/>
      <c r="RDM126" s="197"/>
      <c r="RDO126" s="197"/>
      <c r="RDQ126" s="197"/>
      <c r="RDS126" s="197"/>
      <c r="RDU126" s="197"/>
      <c r="RDW126" s="197"/>
      <c r="RDY126" s="197"/>
      <c r="REA126" s="197"/>
      <c r="REC126" s="197"/>
      <c r="REE126" s="197"/>
      <c r="REG126" s="197"/>
      <c r="REI126" s="197"/>
      <c r="REK126" s="197"/>
      <c r="REM126" s="197"/>
      <c r="REO126" s="197"/>
      <c r="REQ126" s="197"/>
      <c r="RES126" s="197"/>
      <c r="REU126" s="197"/>
      <c r="REW126" s="197"/>
      <c r="REY126" s="197"/>
      <c r="RFA126" s="197"/>
      <c r="RFC126" s="197"/>
      <c r="RFE126" s="197"/>
      <c r="RFG126" s="197"/>
      <c r="RFI126" s="197"/>
      <c r="RFK126" s="197"/>
      <c r="RFM126" s="197"/>
      <c r="RFO126" s="197"/>
      <c r="RFQ126" s="197"/>
      <c r="RFS126" s="197"/>
      <c r="RFU126" s="197"/>
      <c r="RFW126" s="197"/>
      <c r="RFY126" s="197"/>
      <c r="RGA126" s="197"/>
      <c r="RGC126" s="197"/>
      <c r="RGE126" s="197"/>
      <c r="RGG126" s="197"/>
      <c r="RGI126" s="197"/>
      <c r="RGK126" s="197"/>
      <c r="RGM126" s="197"/>
      <c r="RGO126" s="197"/>
      <c r="RGQ126" s="197"/>
      <c r="RGS126" s="197"/>
      <c r="RGU126" s="197"/>
      <c r="RGW126" s="197"/>
      <c r="RGY126" s="197"/>
      <c r="RHA126" s="197"/>
      <c r="RHC126" s="197"/>
      <c r="RHE126" s="197"/>
      <c r="RHG126" s="197"/>
      <c r="RHI126" s="197"/>
      <c r="RHK126" s="197"/>
      <c r="RHM126" s="197"/>
      <c r="RHO126" s="197"/>
      <c r="RHQ126" s="197"/>
      <c r="RHS126" s="197"/>
      <c r="RHU126" s="197"/>
      <c r="RHW126" s="197"/>
      <c r="RHY126" s="197"/>
      <c r="RIA126" s="197"/>
      <c r="RIC126" s="197"/>
      <c r="RIE126" s="197"/>
      <c r="RIG126" s="197"/>
      <c r="RII126" s="197"/>
      <c r="RIK126" s="197"/>
      <c r="RIM126" s="197"/>
      <c r="RIO126" s="197"/>
      <c r="RIQ126" s="197"/>
      <c r="RIS126" s="197"/>
      <c r="RIU126" s="197"/>
      <c r="RIW126" s="197"/>
      <c r="RIY126" s="197"/>
      <c r="RJA126" s="197"/>
      <c r="RJC126" s="197"/>
      <c r="RJE126" s="197"/>
      <c r="RJG126" s="197"/>
      <c r="RJI126" s="197"/>
      <c r="RJK126" s="197"/>
      <c r="RJM126" s="197"/>
      <c r="RJO126" s="197"/>
      <c r="RJQ126" s="197"/>
      <c r="RJS126" s="197"/>
      <c r="RJU126" s="197"/>
      <c r="RJW126" s="197"/>
      <c r="RJY126" s="197"/>
      <c r="RKA126" s="197"/>
      <c r="RKC126" s="197"/>
      <c r="RKE126" s="197"/>
      <c r="RKG126" s="197"/>
      <c r="RKI126" s="197"/>
      <c r="RKK126" s="197"/>
      <c r="RKM126" s="197"/>
      <c r="RKO126" s="197"/>
      <c r="RKQ126" s="197"/>
      <c r="RKS126" s="197"/>
      <c r="RKU126" s="197"/>
      <c r="RKW126" s="197"/>
      <c r="RKY126" s="197"/>
      <c r="RLA126" s="197"/>
      <c r="RLC126" s="197"/>
      <c r="RLE126" s="197"/>
      <c r="RLG126" s="197"/>
      <c r="RLI126" s="197"/>
      <c r="RLK126" s="197"/>
      <c r="RLM126" s="197"/>
      <c r="RLO126" s="197"/>
      <c r="RLQ126" s="197"/>
      <c r="RLS126" s="197"/>
      <c r="RLU126" s="197"/>
      <c r="RLW126" s="197"/>
      <c r="RLY126" s="197"/>
      <c r="RMA126" s="197"/>
      <c r="RMC126" s="197"/>
      <c r="RME126" s="197"/>
      <c r="RMG126" s="197"/>
      <c r="RMI126" s="197"/>
      <c r="RMK126" s="197"/>
      <c r="RMM126" s="197"/>
      <c r="RMO126" s="197"/>
      <c r="RMQ126" s="197"/>
      <c r="RMS126" s="197"/>
      <c r="RMU126" s="197"/>
      <c r="RMW126" s="197"/>
      <c r="RMY126" s="197"/>
      <c r="RNA126" s="197"/>
      <c r="RNC126" s="197"/>
      <c r="RNE126" s="197"/>
      <c r="RNG126" s="197"/>
      <c r="RNI126" s="197"/>
      <c r="RNK126" s="197"/>
      <c r="RNM126" s="197"/>
      <c r="RNO126" s="197"/>
      <c r="RNQ126" s="197"/>
      <c r="RNS126" s="197"/>
      <c r="RNU126" s="197"/>
      <c r="RNW126" s="197"/>
      <c r="RNY126" s="197"/>
      <c r="ROA126" s="197"/>
      <c r="ROC126" s="197"/>
      <c r="ROE126" s="197"/>
      <c r="ROG126" s="197"/>
      <c r="ROI126" s="197"/>
      <c r="ROK126" s="197"/>
      <c r="ROM126" s="197"/>
      <c r="ROO126" s="197"/>
      <c r="ROQ126" s="197"/>
      <c r="ROS126" s="197"/>
      <c r="ROU126" s="197"/>
      <c r="ROW126" s="197"/>
      <c r="ROY126" s="197"/>
      <c r="RPA126" s="197"/>
      <c r="RPC126" s="197"/>
      <c r="RPE126" s="197"/>
      <c r="RPG126" s="197"/>
      <c r="RPI126" s="197"/>
      <c r="RPK126" s="197"/>
      <c r="RPM126" s="197"/>
      <c r="RPO126" s="197"/>
      <c r="RPQ126" s="197"/>
      <c r="RPS126" s="197"/>
      <c r="RPU126" s="197"/>
      <c r="RPW126" s="197"/>
      <c r="RPY126" s="197"/>
      <c r="RQA126" s="197"/>
      <c r="RQC126" s="197"/>
      <c r="RQE126" s="197"/>
      <c r="RQG126" s="197"/>
      <c r="RQI126" s="197"/>
      <c r="RQK126" s="197"/>
      <c r="RQM126" s="197"/>
      <c r="RQO126" s="197"/>
      <c r="RQQ126" s="197"/>
      <c r="RQS126" s="197"/>
      <c r="RQU126" s="197"/>
      <c r="RQW126" s="197"/>
      <c r="RQY126" s="197"/>
      <c r="RRA126" s="197"/>
      <c r="RRC126" s="197"/>
      <c r="RRE126" s="197"/>
      <c r="RRG126" s="197"/>
      <c r="RRI126" s="197"/>
      <c r="RRK126" s="197"/>
      <c r="RRM126" s="197"/>
      <c r="RRO126" s="197"/>
      <c r="RRQ126" s="197"/>
      <c r="RRS126" s="197"/>
      <c r="RRU126" s="197"/>
      <c r="RRW126" s="197"/>
      <c r="RRY126" s="197"/>
      <c r="RSA126" s="197"/>
      <c r="RSC126" s="197"/>
      <c r="RSE126" s="197"/>
      <c r="RSG126" s="197"/>
      <c r="RSI126" s="197"/>
      <c r="RSK126" s="197"/>
      <c r="RSM126" s="197"/>
      <c r="RSO126" s="197"/>
      <c r="RSQ126" s="197"/>
      <c r="RSS126" s="197"/>
      <c r="RSU126" s="197"/>
      <c r="RSW126" s="197"/>
      <c r="RSY126" s="197"/>
      <c r="RTA126" s="197"/>
      <c r="RTC126" s="197"/>
      <c r="RTE126" s="197"/>
      <c r="RTG126" s="197"/>
      <c r="RTI126" s="197"/>
      <c r="RTK126" s="197"/>
      <c r="RTM126" s="197"/>
      <c r="RTO126" s="197"/>
      <c r="RTQ126" s="197"/>
      <c r="RTS126" s="197"/>
      <c r="RTU126" s="197"/>
      <c r="RTW126" s="197"/>
      <c r="RTY126" s="197"/>
      <c r="RUA126" s="197"/>
      <c r="RUC126" s="197"/>
      <c r="RUE126" s="197"/>
      <c r="RUG126" s="197"/>
      <c r="RUI126" s="197"/>
      <c r="RUK126" s="197"/>
      <c r="RUM126" s="197"/>
      <c r="RUO126" s="197"/>
      <c r="RUQ126" s="197"/>
      <c r="RUS126" s="197"/>
      <c r="RUU126" s="197"/>
      <c r="RUW126" s="197"/>
      <c r="RUY126" s="197"/>
      <c r="RVA126" s="197"/>
      <c r="RVC126" s="197"/>
      <c r="RVE126" s="197"/>
      <c r="RVG126" s="197"/>
      <c r="RVI126" s="197"/>
      <c r="RVK126" s="197"/>
      <c r="RVM126" s="197"/>
      <c r="RVO126" s="197"/>
      <c r="RVQ126" s="197"/>
      <c r="RVS126" s="197"/>
      <c r="RVU126" s="197"/>
      <c r="RVW126" s="197"/>
      <c r="RVY126" s="197"/>
      <c r="RWA126" s="197"/>
      <c r="RWC126" s="197"/>
      <c r="RWE126" s="197"/>
      <c r="RWG126" s="197"/>
      <c r="RWI126" s="197"/>
      <c r="RWK126" s="197"/>
      <c r="RWM126" s="197"/>
      <c r="RWO126" s="197"/>
      <c r="RWQ126" s="197"/>
      <c r="RWS126" s="197"/>
      <c r="RWU126" s="197"/>
      <c r="RWW126" s="197"/>
      <c r="RWY126" s="197"/>
      <c r="RXA126" s="197"/>
      <c r="RXC126" s="197"/>
      <c r="RXE126" s="197"/>
      <c r="RXG126" s="197"/>
      <c r="RXI126" s="197"/>
      <c r="RXK126" s="197"/>
      <c r="RXM126" s="197"/>
      <c r="RXO126" s="197"/>
      <c r="RXQ126" s="197"/>
      <c r="RXS126" s="197"/>
      <c r="RXU126" s="197"/>
      <c r="RXW126" s="197"/>
      <c r="RXY126" s="197"/>
      <c r="RYA126" s="197"/>
      <c r="RYC126" s="197"/>
      <c r="RYE126" s="197"/>
      <c r="RYG126" s="197"/>
      <c r="RYI126" s="197"/>
      <c r="RYK126" s="197"/>
      <c r="RYM126" s="197"/>
      <c r="RYO126" s="197"/>
      <c r="RYQ126" s="197"/>
      <c r="RYS126" s="197"/>
      <c r="RYU126" s="197"/>
      <c r="RYW126" s="197"/>
      <c r="RYY126" s="197"/>
      <c r="RZA126" s="197"/>
      <c r="RZC126" s="197"/>
      <c r="RZE126" s="197"/>
      <c r="RZG126" s="197"/>
      <c r="RZI126" s="197"/>
      <c r="RZK126" s="197"/>
      <c r="RZM126" s="197"/>
      <c r="RZO126" s="197"/>
      <c r="RZQ126" s="197"/>
      <c r="RZS126" s="197"/>
      <c r="RZU126" s="197"/>
      <c r="RZW126" s="197"/>
      <c r="RZY126" s="197"/>
      <c r="SAA126" s="197"/>
      <c r="SAC126" s="197"/>
      <c r="SAE126" s="197"/>
      <c r="SAG126" s="197"/>
      <c r="SAI126" s="197"/>
      <c r="SAK126" s="197"/>
      <c r="SAM126" s="197"/>
      <c r="SAO126" s="197"/>
      <c r="SAQ126" s="197"/>
      <c r="SAS126" s="197"/>
      <c r="SAU126" s="197"/>
      <c r="SAW126" s="197"/>
      <c r="SAY126" s="197"/>
      <c r="SBA126" s="197"/>
      <c r="SBC126" s="197"/>
      <c r="SBE126" s="197"/>
      <c r="SBG126" s="197"/>
      <c r="SBI126" s="197"/>
      <c r="SBK126" s="197"/>
      <c r="SBM126" s="197"/>
      <c r="SBO126" s="197"/>
      <c r="SBQ126" s="197"/>
      <c r="SBS126" s="197"/>
      <c r="SBU126" s="197"/>
      <c r="SBW126" s="197"/>
      <c r="SBY126" s="197"/>
      <c r="SCA126" s="197"/>
      <c r="SCC126" s="197"/>
      <c r="SCE126" s="197"/>
      <c r="SCG126" s="197"/>
      <c r="SCI126" s="197"/>
      <c r="SCK126" s="197"/>
      <c r="SCM126" s="197"/>
      <c r="SCO126" s="197"/>
      <c r="SCQ126" s="197"/>
      <c r="SCS126" s="197"/>
      <c r="SCU126" s="197"/>
      <c r="SCW126" s="197"/>
      <c r="SCY126" s="197"/>
      <c r="SDA126" s="197"/>
      <c r="SDC126" s="197"/>
      <c r="SDE126" s="197"/>
      <c r="SDG126" s="197"/>
      <c r="SDI126" s="197"/>
      <c r="SDK126" s="197"/>
      <c r="SDM126" s="197"/>
      <c r="SDO126" s="197"/>
      <c r="SDQ126" s="197"/>
      <c r="SDS126" s="197"/>
      <c r="SDU126" s="197"/>
      <c r="SDW126" s="197"/>
      <c r="SDY126" s="197"/>
      <c r="SEA126" s="197"/>
      <c r="SEC126" s="197"/>
      <c r="SEE126" s="197"/>
      <c r="SEG126" s="197"/>
      <c r="SEI126" s="197"/>
      <c r="SEK126" s="197"/>
      <c r="SEM126" s="197"/>
      <c r="SEO126" s="197"/>
      <c r="SEQ126" s="197"/>
      <c r="SES126" s="197"/>
      <c r="SEU126" s="197"/>
      <c r="SEW126" s="197"/>
      <c r="SEY126" s="197"/>
      <c r="SFA126" s="197"/>
      <c r="SFC126" s="197"/>
      <c r="SFE126" s="197"/>
      <c r="SFG126" s="197"/>
      <c r="SFI126" s="197"/>
      <c r="SFK126" s="197"/>
      <c r="SFM126" s="197"/>
      <c r="SFO126" s="197"/>
      <c r="SFQ126" s="197"/>
      <c r="SFS126" s="197"/>
      <c r="SFU126" s="197"/>
      <c r="SFW126" s="197"/>
      <c r="SFY126" s="197"/>
      <c r="SGA126" s="197"/>
      <c r="SGC126" s="197"/>
      <c r="SGE126" s="197"/>
      <c r="SGG126" s="197"/>
      <c r="SGI126" s="197"/>
      <c r="SGK126" s="197"/>
      <c r="SGM126" s="197"/>
      <c r="SGO126" s="197"/>
      <c r="SGQ126" s="197"/>
      <c r="SGS126" s="197"/>
      <c r="SGU126" s="197"/>
      <c r="SGW126" s="197"/>
      <c r="SGY126" s="197"/>
      <c r="SHA126" s="197"/>
      <c r="SHC126" s="197"/>
      <c r="SHE126" s="197"/>
      <c r="SHG126" s="197"/>
      <c r="SHI126" s="197"/>
      <c r="SHK126" s="197"/>
      <c r="SHM126" s="197"/>
      <c r="SHO126" s="197"/>
      <c r="SHQ126" s="197"/>
      <c r="SHS126" s="197"/>
      <c r="SHU126" s="197"/>
      <c r="SHW126" s="197"/>
      <c r="SHY126" s="197"/>
      <c r="SIA126" s="197"/>
      <c r="SIC126" s="197"/>
      <c r="SIE126" s="197"/>
      <c r="SIG126" s="197"/>
      <c r="SII126" s="197"/>
      <c r="SIK126" s="197"/>
      <c r="SIM126" s="197"/>
      <c r="SIO126" s="197"/>
      <c r="SIQ126" s="197"/>
      <c r="SIS126" s="197"/>
      <c r="SIU126" s="197"/>
      <c r="SIW126" s="197"/>
      <c r="SIY126" s="197"/>
      <c r="SJA126" s="197"/>
      <c r="SJC126" s="197"/>
      <c r="SJE126" s="197"/>
      <c r="SJG126" s="197"/>
      <c r="SJI126" s="197"/>
      <c r="SJK126" s="197"/>
      <c r="SJM126" s="197"/>
      <c r="SJO126" s="197"/>
      <c r="SJQ126" s="197"/>
      <c r="SJS126" s="197"/>
      <c r="SJU126" s="197"/>
      <c r="SJW126" s="197"/>
      <c r="SJY126" s="197"/>
      <c r="SKA126" s="197"/>
      <c r="SKC126" s="197"/>
      <c r="SKE126" s="197"/>
      <c r="SKG126" s="197"/>
      <c r="SKI126" s="197"/>
      <c r="SKK126" s="197"/>
      <c r="SKM126" s="197"/>
      <c r="SKO126" s="197"/>
      <c r="SKQ126" s="197"/>
      <c r="SKS126" s="197"/>
      <c r="SKU126" s="197"/>
      <c r="SKW126" s="197"/>
      <c r="SKY126" s="197"/>
      <c r="SLA126" s="197"/>
      <c r="SLC126" s="197"/>
      <c r="SLE126" s="197"/>
      <c r="SLG126" s="197"/>
      <c r="SLI126" s="197"/>
      <c r="SLK126" s="197"/>
      <c r="SLM126" s="197"/>
      <c r="SLO126" s="197"/>
      <c r="SLQ126" s="197"/>
      <c r="SLS126" s="197"/>
      <c r="SLU126" s="197"/>
      <c r="SLW126" s="197"/>
      <c r="SLY126" s="197"/>
      <c r="SMA126" s="197"/>
      <c r="SMC126" s="197"/>
      <c r="SME126" s="197"/>
      <c r="SMG126" s="197"/>
      <c r="SMI126" s="197"/>
      <c r="SMK126" s="197"/>
      <c r="SMM126" s="197"/>
      <c r="SMO126" s="197"/>
      <c r="SMQ126" s="197"/>
      <c r="SMS126" s="197"/>
      <c r="SMU126" s="197"/>
      <c r="SMW126" s="197"/>
      <c r="SMY126" s="197"/>
      <c r="SNA126" s="197"/>
      <c r="SNC126" s="197"/>
      <c r="SNE126" s="197"/>
      <c r="SNG126" s="197"/>
      <c r="SNI126" s="197"/>
      <c r="SNK126" s="197"/>
      <c r="SNM126" s="197"/>
      <c r="SNO126" s="197"/>
      <c r="SNQ126" s="197"/>
      <c r="SNS126" s="197"/>
      <c r="SNU126" s="197"/>
      <c r="SNW126" s="197"/>
      <c r="SNY126" s="197"/>
      <c r="SOA126" s="197"/>
      <c r="SOC126" s="197"/>
      <c r="SOE126" s="197"/>
      <c r="SOG126" s="197"/>
      <c r="SOI126" s="197"/>
      <c r="SOK126" s="197"/>
      <c r="SOM126" s="197"/>
      <c r="SOO126" s="197"/>
      <c r="SOQ126" s="197"/>
      <c r="SOS126" s="197"/>
      <c r="SOU126" s="197"/>
      <c r="SOW126" s="197"/>
      <c r="SOY126" s="197"/>
      <c r="SPA126" s="197"/>
      <c r="SPC126" s="197"/>
      <c r="SPE126" s="197"/>
      <c r="SPG126" s="197"/>
      <c r="SPI126" s="197"/>
      <c r="SPK126" s="197"/>
      <c r="SPM126" s="197"/>
      <c r="SPO126" s="197"/>
      <c r="SPQ126" s="197"/>
      <c r="SPS126" s="197"/>
      <c r="SPU126" s="197"/>
      <c r="SPW126" s="197"/>
      <c r="SPY126" s="197"/>
      <c r="SQA126" s="197"/>
      <c r="SQC126" s="197"/>
      <c r="SQE126" s="197"/>
      <c r="SQG126" s="197"/>
      <c r="SQI126" s="197"/>
      <c r="SQK126" s="197"/>
      <c r="SQM126" s="197"/>
      <c r="SQO126" s="197"/>
      <c r="SQQ126" s="197"/>
      <c r="SQS126" s="197"/>
      <c r="SQU126" s="197"/>
      <c r="SQW126" s="197"/>
      <c r="SQY126" s="197"/>
      <c r="SRA126" s="197"/>
      <c r="SRC126" s="197"/>
      <c r="SRE126" s="197"/>
      <c r="SRG126" s="197"/>
      <c r="SRI126" s="197"/>
      <c r="SRK126" s="197"/>
      <c r="SRM126" s="197"/>
      <c r="SRO126" s="197"/>
      <c r="SRQ126" s="197"/>
      <c r="SRS126" s="197"/>
      <c r="SRU126" s="197"/>
      <c r="SRW126" s="197"/>
      <c r="SRY126" s="197"/>
      <c r="SSA126" s="197"/>
      <c r="SSC126" s="197"/>
      <c r="SSE126" s="197"/>
      <c r="SSG126" s="197"/>
      <c r="SSI126" s="197"/>
      <c r="SSK126" s="197"/>
      <c r="SSM126" s="197"/>
      <c r="SSO126" s="197"/>
      <c r="SSQ126" s="197"/>
      <c r="SSS126" s="197"/>
      <c r="SSU126" s="197"/>
      <c r="SSW126" s="197"/>
      <c r="SSY126" s="197"/>
      <c r="STA126" s="197"/>
      <c r="STC126" s="197"/>
      <c r="STE126" s="197"/>
      <c r="STG126" s="197"/>
      <c r="STI126" s="197"/>
      <c r="STK126" s="197"/>
      <c r="STM126" s="197"/>
      <c r="STO126" s="197"/>
      <c r="STQ126" s="197"/>
      <c r="STS126" s="197"/>
      <c r="STU126" s="197"/>
      <c r="STW126" s="197"/>
      <c r="STY126" s="197"/>
      <c r="SUA126" s="197"/>
      <c r="SUC126" s="197"/>
      <c r="SUE126" s="197"/>
      <c r="SUG126" s="197"/>
      <c r="SUI126" s="197"/>
      <c r="SUK126" s="197"/>
      <c r="SUM126" s="197"/>
      <c r="SUO126" s="197"/>
      <c r="SUQ126" s="197"/>
      <c r="SUS126" s="197"/>
      <c r="SUU126" s="197"/>
      <c r="SUW126" s="197"/>
      <c r="SUY126" s="197"/>
      <c r="SVA126" s="197"/>
      <c r="SVC126" s="197"/>
      <c r="SVE126" s="197"/>
      <c r="SVG126" s="197"/>
      <c r="SVI126" s="197"/>
      <c r="SVK126" s="197"/>
      <c r="SVM126" s="197"/>
      <c r="SVO126" s="197"/>
      <c r="SVQ126" s="197"/>
      <c r="SVS126" s="197"/>
      <c r="SVU126" s="197"/>
      <c r="SVW126" s="197"/>
      <c r="SVY126" s="197"/>
      <c r="SWA126" s="197"/>
      <c r="SWC126" s="197"/>
      <c r="SWE126" s="197"/>
      <c r="SWG126" s="197"/>
      <c r="SWI126" s="197"/>
      <c r="SWK126" s="197"/>
      <c r="SWM126" s="197"/>
      <c r="SWO126" s="197"/>
      <c r="SWQ126" s="197"/>
      <c r="SWS126" s="197"/>
      <c r="SWU126" s="197"/>
      <c r="SWW126" s="197"/>
      <c r="SWY126" s="197"/>
      <c r="SXA126" s="197"/>
      <c r="SXC126" s="197"/>
      <c r="SXE126" s="197"/>
      <c r="SXG126" s="197"/>
      <c r="SXI126" s="197"/>
      <c r="SXK126" s="197"/>
      <c r="SXM126" s="197"/>
      <c r="SXO126" s="197"/>
      <c r="SXQ126" s="197"/>
      <c r="SXS126" s="197"/>
      <c r="SXU126" s="197"/>
      <c r="SXW126" s="197"/>
      <c r="SXY126" s="197"/>
      <c r="SYA126" s="197"/>
      <c r="SYC126" s="197"/>
      <c r="SYE126" s="197"/>
      <c r="SYG126" s="197"/>
      <c r="SYI126" s="197"/>
      <c r="SYK126" s="197"/>
      <c r="SYM126" s="197"/>
      <c r="SYO126" s="197"/>
      <c r="SYQ126" s="197"/>
      <c r="SYS126" s="197"/>
      <c r="SYU126" s="197"/>
      <c r="SYW126" s="197"/>
      <c r="SYY126" s="197"/>
      <c r="SZA126" s="197"/>
      <c r="SZC126" s="197"/>
      <c r="SZE126" s="197"/>
      <c r="SZG126" s="197"/>
      <c r="SZI126" s="197"/>
      <c r="SZK126" s="197"/>
      <c r="SZM126" s="197"/>
      <c r="SZO126" s="197"/>
      <c r="SZQ126" s="197"/>
      <c r="SZS126" s="197"/>
      <c r="SZU126" s="197"/>
      <c r="SZW126" s="197"/>
      <c r="SZY126" s="197"/>
      <c r="TAA126" s="197"/>
      <c r="TAC126" s="197"/>
      <c r="TAE126" s="197"/>
      <c r="TAG126" s="197"/>
      <c r="TAI126" s="197"/>
      <c r="TAK126" s="197"/>
      <c r="TAM126" s="197"/>
      <c r="TAO126" s="197"/>
      <c r="TAQ126" s="197"/>
      <c r="TAS126" s="197"/>
      <c r="TAU126" s="197"/>
      <c r="TAW126" s="197"/>
      <c r="TAY126" s="197"/>
      <c r="TBA126" s="197"/>
      <c r="TBC126" s="197"/>
      <c r="TBE126" s="197"/>
      <c r="TBG126" s="197"/>
      <c r="TBI126" s="197"/>
      <c r="TBK126" s="197"/>
      <c r="TBM126" s="197"/>
      <c r="TBO126" s="197"/>
      <c r="TBQ126" s="197"/>
      <c r="TBS126" s="197"/>
      <c r="TBU126" s="197"/>
      <c r="TBW126" s="197"/>
      <c r="TBY126" s="197"/>
      <c r="TCA126" s="197"/>
      <c r="TCC126" s="197"/>
      <c r="TCE126" s="197"/>
      <c r="TCG126" s="197"/>
      <c r="TCI126" s="197"/>
      <c r="TCK126" s="197"/>
      <c r="TCM126" s="197"/>
      <c r="TCO126" s="197"/>
      <c r="TCQ126" s="197"/>
      <c r="TCS126" s="197"/>
      <c r="TCU126" s="197"/>
      <c r="TCW126" s="197"/>
      <c r="TCY126" s="197"/>
      <c r="TDA126" s="197"/>
      <c r="TDC126" s="197"/>
      <c r="TDE126" s="197"/>
      <c r="TDG126" s="197"/>
      <c r="TDI126" s="197"/>
      <c r="TDK126" s="197"/>
      <c r="TDM126" s="197"/>
      <c r="TDO126" s="197"/>
      <c r="TDQ126" s="197"/>
      <c r="TDS126" s="197"/>
      <c r="TDU126" s="197"/>
      <c r="TDW126" s="197"/>
      <c r="TDY126" s="197"/>
      <c r="TEA126" s="197"/>
      <c r="TEC126" s="197"/>
      <c r="TEE126" s="197"/>
      <c r="TEG126" s="197"/>
      <c r="TEI126" s="197"/>
      <c r="TEK126" s="197"/>
      <c r="TEM126" s="197"/>
      <c r="TEO126" s="197"/>
      <c r="TEQ126" s="197"/>
      <c r="TES126" s="197"/>
      <c r="TEU126" s="197"/>
      <c r="TEW126" s="197"/>
      <c r="TEY126" s="197"/>
      <c r="TFA126" s="197"/>
      <c r="TFC126" s="197"/>
      <c r="TFE126" s="197"/>
      <c r="TFG126" s="197"/>
      <c r="TFI126" s="197"/>
      <c r="TFK126" s="197"/>
      <c r="TFM126" s="197"/>
      <c r="TFO126" s="197"/>
      <c r="TFQ126" s="197"/>
      <c r="TFS126" s="197"/>
      <c r="TFU126" s="197"/>
      <c r="TFW126" s="197"/>
      <c r="TFY126" s="197"/>
      <c r="TGA126" s="197"/>
      <c r="TGC126" s="197"/>
      <c r="TGE126" s="197"/>
      <c r="TGG126" s="197"/>
      <c r="TGI126" s="197"/>
      <c r="TGK126" s="197"/>
      <c r="TGM126" s="197"/>
      <c r="TGO126" s="197"/>
      <c r="TGQ126" s="197"/>
      <c r="TGS126" s="197"/>
      <c r="TGU126" s="197"/>
      <c r="TGW126" s="197"/>
      <c r="TGY126" s="197"/>
      <c r="THA126" s="197"/>
      <c r="THC126" s="197"/>
      <c r="THE126" s="197"/>
      <c r="THG126" s="197"/>
      <c r="THI126" s="197"/>
      <c r="THK126" s="197"/>
      <c r="THM126" s="197"/>
      <c r="THO126" s="197"/>
      <c r="THQ126" s="197"/>
      <c r="THS126" s="197"/>
      <c r="THU126" s="197"/>
      <c r="THW126" s="197"/>
      <c r="THY126" s="197"/>
      <c r="TIA126" s="197"/>
      <c r="TIC126" s="197"/>
      <c r="TIE126" s="197"/>
      <c r="TIG126" s="197"/>
      <c r="TII126" s="197"/>
      <c r="TIK126" s="197"/>
      <c r="TIM126" s="197"/>
      <c r="TIO126" s="197"/>
      <c r="TIQ126" s="197"/>
      <c r="TIS126" s="197"/>
      <c r="TIU126" s="197"/>
      <c r="TIW126" s="197"/>
      <c r="TIY126" s="197"/>
      <c r="TJA126" s="197"/>
      <c r="TJC126" s="197"/>
      <c r="TJE126" s="197"/>
      <c r="TJG126" s="197"/>
      <c r="TJI126" s="197"/>
      <c r="TJK126" s="197"/>
      <c r="TJM126" s="197"/>
      <c r="TJO126" s="197"/>
      <c r="TJQ126" s="197"/>
      <c r="TJS126" s="197"/>
      <c r="TJU126" s="197"/>
      <c r="TJW126" s="197"/>
      <c r="TJY126" s="197"/>
      <c r="TKA126" s="197"/>
      <c r="TKC126" s="197"/>
      <c r="TKE126" s="197"/>
      <c r="TKG126" s="197"/>
      <c r="TKI126" s="197"/>
      <c r="TKK126" s="197"/>
      <c r="TKM126" s="197"/>
      <c r="TKO126" s="197"/>
      <c r="TKQ126" s="197"/>
      <c r="TKS126" s="197"/>
      <c r="TKU126" s="197"/>
      <c r="TKW126" s="197"/>
      <c r="TKY126" s="197"/>
      <c r="TLA126" s="197"/>
      <c r="TLC126" s="197"/>
      <c r="TLE126" s="197"/>
      <c r="TLG126" s="197"/>
      <c r="TLI126" s="197"/>
      <c r="TLK126" s="197"/>
      <c r="TLM126" s="197"/>
      <c r="TLO126" s="197"/>
      <c r="TLQ126" s="197"/>
      <c r="TLS126" s="197"/>
      <c r="TLU126" s="197"/>
      <c r="TLW126" s="197"/>
      <c r="TLY126" s="197"/>
      <c r="TMA126" s="197"/>
      <c r="TMC126" s="197"/>
      <c r="TME126" s="197"/>
      <c r="TMG126" s="197"/>
      <c r="TMI126" s="197"/>
      <c r="TMK126" s="197"/>
      <c r="TMM126" s="197"/>
      <c r="TMO126" s="197"/>
      <c r="TMQ126" s="197"/>
      <c r="TMS126" s="197"/>
      <c r="TMU126" s="197"/>
      <c r="TMW126" s="197"/>
      <c r="TMY126" s="197"/>
      <c r="TNA126" s="197"/>
      <c r="TNC126" s="197"/>
      <c r="TNE126" s="197"/>
      <c r="TNG126" s="197"/>
      <c r="TNI126" s="197"/>
      <c r="TNK126" s="197"/>
      <c r="TNM126" s="197"/>
      <c r="TNO126" s="197"/>
      <c r="TNQ126" s="197"/>
      <c r="TNS126" s="197"/>
      <c r="TNU126" s="197"/>
      <c r="TNW126" s="197"/>
      <c r="TNY126" s="197"/>
      <c r="TOA126" s="197"/>
      <c r="TOC126" s="197"/>
      <c r="TOE126" s="197"/>
      <c r="TOG126" s="197"/>
      <c r="TOI126" s="197"/>
      <c r="TOK126" s="197"/>
      <c r="TOM126" s="197"/>
      <c r="TOO126" s="197"/>
      <c r="TOQ126" s="197"/>
      <c r="TOS126" s="197"/>
      <c r="TOU126" s="197"/>
      <c r="TOW126" s="197"/>
      <c r="TOY126" s="197"/>
      <c r="TPA126" s="197"/>
      <c r="TPC126" s="197"/>
      <c r="TPE126" s="197"/>
      <c r="TPG126" s="197"/>
      <c r="TPI126" s="197"/>
      <c r="TPK126" s="197"/>
      <c r="TPM126" s="197"/>
      <c r="TPO126" s="197"/>
      <c r="TPQ126" s="197"/>
      <c r="TPS126" s="197"/>
      <c r="TPU126" s="197"/>
      <c r="TPW126" s="197"/>
      <c r="TPY126" s="197"/>
      <c r="TQA126" s="197"/>
      <c r="TQC126" s="197"/>
      <c r="TQE126" s="197"/>
      <c r="TQG126" s="197"/>
      <c r="TQI126" s="197"/>
      <c r="TQK126" s="197"/>
      <c r="TQM126" s="197"/>
      <c r="TQO126" s="197"/>
      <c r="TQQ126" s="197"/>
      <c r="TQS126" s="197"/>
      <c r="TQU126" s="197"/>
      <c r="TQW126" s="197"/>
      <c r="TQY126" s="197"/>
      <c r="TRA126" s="197"/>
      <c r="TRC126" s="197"/>
      <c r="TRE126" s="197"/>
      <c r="TRG126" s="197"/>
      <c r="TRI126" s="197"/>
      <c r="TRK126" s="197"/>
      <c r="TRM126" s="197"/>
      <c r="TRO126" s="197"/>
      <c r="TRQ126" s="197"/>
      <c r="TRS126" s="197"/>
      <c r="TRU126" s="197"/>
      <c r="TRW126" s="197"/>
      <c r="TRY126" s="197"/>
      <c r="TSA126" s="197"/>
      <c r="TSC126" s="197"/>
      <c r="TSE126" s="197"/>
      <c r="TSG126" s="197"/>
      <c r="TSI126" s="197"/>
      <c r="TSK126" s="197"/>
      <c r="TSM126" s="197"/>
      <c r="TSO126" s="197"/>
      <c r="TSQ126" s="197"/>
      <c r="TSS126" s="197"/>
      <c r="TSU126" s="197"/>
      <c r="TSW126" s="197"/>
      <c r="TSY126" s="197"/>
      <c r="TTA126" s="197"/>
      <c r="TTC126" s="197"/>
      <c r="TTE126" s="197"/>
      <c r="TTG126" s="197"/>
      <c r="TTI126" s="197"/>
      <c r="TTK126" s="197"/>
      <c r="TTM126" s="197"/>
      <c r="TTO126" s="197"/>
      <c r="TTQ126" s="197"/>
      <c r="TTS126" s="197"/>
      <c r="TTU126" s="197"/>
      <c r="TTW126" s="197"/>
      <c r="TTY126" s="197"/>
      <c r="TUA126" s="197"/>
      <c r="TUC126" s="197"/>
      <c r="TUE126" s="197"/>
      <c r="TUG126" s="197"/>
      <c r="TUI126" s="197"/>
      <c r="TUK126" s="197"/>
      <c r="TUM126" s="197"/>
      <c r="TUO126" s="197"/>
      <c r="TUQ126" s="197"/>
      <c r="TUS126" s="197"/>
      <c r="TUU126" s="197"/>
      <c r="TUW126" s="197"/>
      <c r="TUY126" s="197"/>
      <c r="TVA126" s="197"/>
      <c r="TVC126" s="197"/>
      <c r="TVE126" s="197"/>
      <c r="TVG126" s="197"/>
      <c r="TVI126" s="197"/>
      <c r="TVK126" s="197"/>
      <c r="TVM126" s="197"/>
      <c r="TVO126" s="197"/>
      <c r="TVQ126" s="197"/>
      <c r="TVS126" s="197"/>
      <c r="TVU126" s="197"/>
      <c r="TVW126" s="197"/>
      <c r="TVY126" s="197"/>
      <c r="TWA126" s="197"/>
      <c r="TWC126" s="197"/>
      <c r="TWE126" s="197"/>
      <c r="TWG126" s="197"/>
      <c r="TWI126" s="197"/>
      <c r="TWK126" s="197"/>
      <c r="TWM126" s="197"/>
      <c r="TWO126" s="197"/>
      <c r="TWQ126" s="197"/>
      <c r="TWS126" s="197"/>
      <c r="TWU126" s="197"/>
      <c r="TWW126" s="197"/>
      <c r="TWY126" s="197"/>
      <c r="TXA126" s="197"/>
      <c r="TXC126" s="197"/>
      <c r="TXE126" s="197"/>
      <c r="TXG126" s="197"/>
      <c r="TXI126" s="197"/>
      <c r="TXK126" s="197"/>
      <c r="TXM126" s="197"/>
      <c r="TXO126" s="197"/>
      <c r="TXQ126" s="197"/>
      <c r="TXS126" s="197"/>
      <c r="TXU126" s="197"/>
      <c r="TXW126" s="197"/>
      <c r="TXY126" s="197"/>
      <c r="TYA126" s="197"/>
      <c r="TYC126" s="197"/>
      <c r="TYE126" s="197"/>
      <c r="TYG126" s="197"/>
      <c r="TYI126" s="197"/>
      <c r="TYK126" s="197"/>
      <c r="TYM126" s="197"/>
      <c r="TYO126" s="197"/>
      <c r="TYQ126" s="197"/>
      <c r="TYS126" s="197"/>
      <c r="TYU126" s="197"/>
      <c r="TYW126" s="197"/>
      <c r="TYY126" s="197"/>
      <c r="TZA126" s="197"/>
      <c r="TZC126" s="197"/>
      <c r="TZE126" s="197"/>
      <c r="TZG126" s="197"/>
      <c r="TZI126" s="197"/>
      <c r="TZK126" s="197"/>
      <c r="TZM126" s="197"/>
      <c r="TZO126" s="197"/>
      <c r="TZQ126" s="197"/>
      <c r="TZS126" s="197"/>
      <c r="TZU126" s="197"/>
      <c r="TZW126" s="197"/>
      <c r="TZY126" s="197"/>
      <c r="UAA126" s="197"/>
      <c r="UAC126" s="197"/>
      <c r="UAE126" s="197"/>
      <c r="UAG126" s="197"/>
      <c r="UAI126" s="197"/>
      <c r="UAK126" s="197"/>
      <c r="UAM126" s="197"/>
      <c r="UAO126" s="197"/>
      <c r="UAQ126" s="197"/>
      <c r="UAS126" s="197"/>
      <c r="UAU126" s="197"/>
      <c r="UAW126" s="197"/>
      <c r="UAY126" s="197"/>
      <c r="UBA126" s="197"/>
      <c r="UBC126" s="197"/>
      <c r="UBE126" s="197"/>
      <c r="UBG126" s="197"/>
      <c r="UBI126" s="197"/>
      <c r="UBK126" s="197"/>
      <c r="UBM126" s="197"/>
      <c r="UBO126" s="197"/>
      <c r="UBQ126" s="197"/>
      <c r="UBS126" s="197"/>
      <c r="UBU126" s="197"/>
      <c r="UBW126" s="197"/>
      <c r="UBY126" s="197"/>
      <c r="UCA126" s="197"/>
      <c r="UCC126" s="197"/>
      <c r="UCE126" s="197"/>
      <c r="UCG126" s="197"/>
      <c r="UCI126" s="197"/>
      <c r="UCK126" s="197"/>
      <c r="UCM126" s="197"/>
      <c r="UCO126" s="197"/>
      <c r="UCQ126" s="197"/>
      <c r="UCS126" s="197"/>
      <c r="UCU126" s="197"/>
      <c r="UCW126" s="197"/>
      <c r="UCY126" s="197"/>
      <c r="UDA126" s="197"/>
      <c r="UDC126" s="197"/>
      <c r="UDE126" s="197"/>
      <c r="UDG126" s="197"/>
      <c r="UDI126" s="197"/>
      <c r="UDK126" s="197"/>
      <c r="UDM126" s="197"/>
      <c r="UDO126" s="197"/>
      <c r="UDQ126" s="197"/>
      <c r="UDS126" s="197"/>
      <c r="UDU126" s="197"/>
      <c r="UDW126" s="197"/>
      <c r="UDY126" s="197"/>
      <c r="UEA126" s="197"/>
      <c r="UEC126" s="197"/>
      <c r="UEE126" s="197"/>
      <c r="UEG126" s="197"/>
      <c r="UEI126" s="197"/>
      <c r="UEK126" s="197"/>
      <c r="UEM126" s="197"/>
      <c r="UEO126" s="197"/>
      <c r="UEQ126" s="197"/>
      <c r="UES126" s="197"/>
      <c r="UEU126" s="197"/>
      <c r="UEW126" s="197"/>
      <c r="UEY126" s="197"/>
      <c r="UFA126" s="197"/>
      <c r="UFC126" s="197"/>
      <c r="UFE126" s="197"/>
      <c r="UFG126" s="197"/>
      <c r="UFI126" s="197"/>
      <c r="UFK126" s="197"/>
      <c r="UFM126" s="197"/>
      <c r="UFO126" s="197"/>
      <c r="UFQ126" s="197"/>
      <c r="UFS126" s="197"/>
      <c r="UFU126" s="197"/>
      <c r="UFW126" s="197"/>
      <c r="UFY126" s="197"/>
      <c r="UGA126" s="197"/>
      <c r="UGC126" s="197"/>
      <c r="UGE126" s="197"/>
      <c r="UGG126" s="197"/>
      <c r="UGI126" s="197"/>
      <c r="UGK126" s="197"/>
      <c r="UGM126" s="197"/>
      <c r="UGO126" s="197"/>
      <c r="UGQ126" s="197"/>
      <c r="UGS126" s="197"/>
      <c r="UGU126" s="197"/>
      <c r="UGW126" s="197"/>
      <c r="UGY126" s="197"/>
      <c r="UHA126" s="197"/>
      <c r="UHC126" s="197"/>
      <c r="UHE126" s="197"/>
      <c r="UHG126" s="197"/>
      <c r="UHI126" s="197"/>
      <c r="UHK126" s="197"/>
      <c r="UHM126" s="197"/>
      <c r="UHO126" s="197"/>
      <c r="UHQ126" s="197"/>
      <c r="UHS126" s="197"/>
      <c r="UHU126" s="197"/>
      <c r="UHW126" s="197"/>
      <c r="UHY126" s="197"/>
      <c r="UIA126" s="197"/>
      <c r="UIC126" s="197"/>
      <c r="UIE126" s="197"/>
      <c r="UIG126" s="197"/>
      <c r="UII126" s="197"/>
      <c r="UIK126" s="197"/>
      <c r="UIM126" s="197"/>
      <c r="UIO126" s="197"/>
      <c r="UIQ126" s="197"/>
      <c r="UIS126" s="197"/>
      <c r="UIU126" s="197"/>
      <c r="UIW126" s="197"/>
      <c r="UIY126" s="197"/>
      <c r="UJA126" s="197"/>
      <c r="UJC126" s="197"/>
      <c r="UJE126" s="197"/>
      <c r="UJG126" s="197"/>
      <c r="UJI126" s="197"/>
      <c r="UJK126" s="197"/>
      <c r="UJM126" s="197"/>
      <c r="UJO126" s="197"/>
      <c r="UJQ126" s="197"/>
      <c r="UJS126" s="197"/>
      <c r="UJU126" s="197"/>
      <c r="UJW126" s="197"/>
      <c r="UJY126" s="197"/>
      <c r="UKA126" s="197"/>
      <c r="UKC126" s="197"/>
      <c r="UKE126" s="197"/>
      <c r="UKG126" s="197"/>
      <c r="UKI126" s="197"/>
      <c r="UKK126" s="197"/>
      <c r="UKM126" s="197"/>
      <c r="UKO126" s="197"/>
      <c r="UKQ126" s="197"/>
      <c r="UKS126" s="197"/>
      <c r="UKU126" s="197"/>
      <c r="UKW126" s="197"/>
      <c r="UKY126" s="197"/>
      <c r="ULA126" s="197"/>
      <c r="ULC126" s="197"/>
      <c r="ULE126" s="197"/>
      <c r="ULG126" s="197"/>
      <c r="ULI126" s="197"/>
      <c r="ULK126" s="197"/>
      <c r="ULM126" s="197"/>
      <c r="ULO126" s="197"/>
      <c r="ULQ126" s="197"/>
      <c r="ULS126" s="197"/>
      <c r="ULU126" s="197"/>
      <c r="ULW126" s="197"/>
      <c r="ULY126" s="197"/>
      <c r="UMA126" s="197"/>
      <c r="UMC126" s="197"/>
      <c r="UME126" s="197"/>
      <c r="UMG126" s="197"/>
      <c r="UMI126" s="197"/>
      <c r="UMK126" s="197"/>
      <c r="UMM126" s="197"/>
      <c r="UMO126" s="197"/>
      <c r="UMQ126" s="197"/>
      <c r="UMS126" s="197"/>
      <c r="UMU126" s="197"/>
      <c r="UMW126" s="197"/>
      <c r="UMY126" s="197"/>
      <c r="UNA126" s="197"/>
      <c r="UNC126" s="197"/>
      <c r="UNE126" s="197"/>
      <c r="UNG126" s="197"/>
      <c r="UNI126" s="197"/>
      <c r="UNK126" s="197"/>
      <c r="UNM126" s="197"/>
      <c r="UNO126" s="197"/>
      <c r="UNQ126" s="197"/>
      <c r="UNS126" s="197"/>
      <c r="UNU126" s="197"/>
      <c r="UNW126" s="197"/>
      <c r="UNY126" s="197"/>
      <c r="UOA126" s="197"/>
      <c r="UOC126" s="197"/>
      <c r="UOE126" s="197"/>
      <c r="UOG126" s="197"/>
      <c r="UOI126" s="197"/>
      <c r="UOK126" s="197"/>
      <c r="UOM126" s="197"/>
      <c r="UOO126" s="197"/>
      <c r="UOQ126" s="197"/>
      <c r="UOS126" s="197"/>
      <c r="UOU126" s="197"/>
      <c r="UOW126" s="197"/>
      <c r="UOY126" s="197"/>
      <c r="UPA126" s="197"/>
      <c r="UPC126" s="197"/>
      <c r="UPE126" s="197"/>
      <c r="UPG126" s="197"/>
      <c r="UPI126" s="197"/>
      <c r="UPK126" s="197"/>
      <c r="UPM126" s="197"/>
      <c r="UPO126" s="197"/>
      <c r="UPQ126" s="197"/>
      <c r="UPS126" s="197"/>
      <c r="UPU126" s="197"/>
      <c r="UPW126" s="197"/>
      <c r="UPY126" s="197"/>
      <c r="UQA126" s="197"/>
      <c r="UQC126" s="197"/>
      <c r="UQE126" s="197"/>
      <c r="UQG126" s="197"/>
      <c r="UQI126" s="197"/>
      <c r="UQK126" s="197"/>
      <c r="UQM126" s="197"/>
      <c r="UQO126" s="197"/>
      <c r="UQQ126" s="197"/>
      <c r="UQS126" s="197"/>
      <c r="UQU126" s="197"/>
      <c r="UQW126" s="197"/>
      <c r="UQY126" s="197"/>
      <c r="URA126" s="197"/>
      <c r="URC126" s="197"/>
      <c r="URE126" s="197"/>
      <c r="URG126" s="197"/>
      <c r="URI126" s="197"/>
      <c r="URK126" s="197"/>
      <c r="URM126" s="197"/>
      <c r="URO126" s="197"/>
      <c r="URQ126" s="197"/>
      <c r="URS126" s="197"/>
      <c r="URU126" s="197"/>
      <c r="URW126" s="197"/>
      <c r="URY126" s="197"/>
      <c r="USA126" s="197"/>
      <c r="USC126" s="197"/>
      <c r="USE126" s="197"/>
      <c r="USG126" s="197"/>
      <c r="USI126" s="197"/>
      <c r="USK126" s="197"/>
      <c r="USM126" s="197"/>
      <c r="USO126" s="197"/>
      <c r="USQ126" s="197"/>
      <c r="USS126" s="197"/>
      <c r="USU126" s="197"/>
      <c r="USW126" s="197"/>
      <c r="USY126" s="197"/>
      <c r="UTA126" s="197"/>
      <c r="UTC126" s="197"/>
      <c r="UTE126" s="197"/>
      <c r="UTG126" s="197"/>
      <c r="UTI126" s="197"/>
      <c r="UTK126" s="197"/>
      <c r="UTM126" s="197"/>
      <c r="UTO126" s="197"/>
      <c r="UTQ126" s="197"/>
      <c r="UTS126" s="197"/>
      <c r="UTU126" s="197"/>
      <c r="UTW126" s="197"/>
      <c r="UTY126" s="197"/>
      <c r="UUA126" s="197"/>
      <c r="UUC126" s="197"/>
      <c r="UUE126" s="197"/>
      <c r="UUG126" s="197"/>
      <c r="UUI126" s="197"/>
      <c r="UUK126" s="197"/>
      <c r="UUM126" s="197"/>
      <c r="UUO126" s="197"/>
      <c r="UUQ126" s="197"/>
      <c r="UUS126" s="197"/>
      <c r="UUU126" s="197"/>
      <c r="UUW126" s="197"/>
      <c r="UUY126" s="197"/>
      <c r="UVA126" s="197"/>
      <c r="UVC126" s="197"/>
      <c r="UVE126" s="197"/>
      <c r="UVG126" s="197"/>
      <c r="UVI126" s="197"/>
      <c r="UVK126" s="197"/>
      <c r="UVM126" s="197"/>
      <c r="UVO126" s="197"/>
      <c r="UVQ126" s="197"/>
      <c r="UVS126" s="197"/>
      <c r="UVU126" s="197"/>
      <c r="UVW126" s="197"/>
      <c r="UVY126" s="197"/>
      <c r="UWA126" s="197"/>
      <c r="UWC126" s="197"/>
      <c r="UWE126" s="197"/>
      <c r="UWG126" s="197"/>
      <c r="UWI126" s="197"/>
      <c r="UWK126" s="197"/>
      <c r="UWM126" s="197"/>
      <c r="UWO126" s="197"/>
      <c r="UWQ126" s="197"/>
      <c r="UWS126" s="197"/>
      <c r="UWU126" s="197"/>
      <c r="UWW126" s="197"/>
      <c r="UWY126" s="197"/>
      <c r="UXA126" s="197"/>
      <c r="UXC126" s="197"/>
      <c r="UXE126" s="197"/>
      <c r="UXG126" s="197"/>
      <c r="UXI126" s="197"/>
      <c r="UXK126" s="197"/>
      <c r="UXM126" s="197"/>
      <c r="UXO126" s="197"/>
      <c r="UXQ126" s="197"/>
      <c r="UXS126" s="197"/>
      <c r="UXU126" s="197"/>
      <c r="UXW126" s="197"/>
      <c r="UXY126" s="197"/>
      <c r="UYA126" s="197"/>
      <c r="UYC126" s="197"/>
      <c r="UYE126" s="197"/>
      <c r="UYG126" s="197"/>
      <c r="UYI126" s="197"/>
      <c r="UYK126" s="197"/>
      <c r="UYM126" s="197"/>
      <c r="UYO126" s="197"/>
      <c r="UYQ126" s="197"/>
      <c r="UYS126" s="197"/>
      <c r="UYU126" s="197"/>
      <c r="UYW126" s="197"/>
      <c r="UYY126" s="197"/>
      <c r="UZA126" s="197"/>
      <c r="UZC126" s="197"/>
      <c r="UZE126" s="197"/>
      <c r="UZG126" s="197"/>
      <c r="UZI126" s="197"/>
      <c r="UZK126" s="197"/>
      <c r="UZM126" s="197"/>
      <c r="UZO126" s="197"/>
      <c r="UZQ126" s="197"/>
      <c r="UZS126" s="197"/>
      <c r="UZU126" s="197"/>
      <c r="UZW126" s="197"/>
      <c r="UZY126" s="197"/>
      <c r="VAA126" s="197"/>
      <c r="VAC126" s="197"/>
      <c r="VAE126" s="197"/>
      <c r="VAG126" s="197"/>
      <c r="VAI126" s="197"/>
      <c r="VAK126" s="197"/>
      <c r="VAM126" s="197"/>
      <c r="VAO126" s="197"/>
      <c r="VAQ126" s="197"/>
      <c r="VAS126" s="197"/>
      <c r="VAU126" s="197"/>
      <c r="VAW126" s="197"/>
      <c r="VAY126" s="197"/>
      <c r="VBA126" s="197"/>
      <c r="VBC126" s="197"/>
      <c r="VBE126" s="197"/>
      <c r="VBG126" s="197"/>
      <c r="VBI126" s="197"/>
      <c r="VBK126" s="197"/>
      <c r="VBM126" s="197"/>
      <c r="VBO126" s="197"/>
      <c r="VBQ126" s="197"/>
      <c r="VBS126" s="197"/>
      <c r="VBU126" s="197"/>
      <c r="VBW126" s="197"/>
      <c r="VBY126" s="197"/>
      <c r="VCA126" s="197"/>
      <c r="VCC126" s="197"/>
      <c r="VCE126" s="197"/>
      <c r="VCG126" s="197"/>
      <c r="VCI126" s="197"/>
      <c r="VCK126" s="197"/>
      <c r="VCM126" s="197"/>
      <c r="VCO126" s="197"/>
      <c r="VCQ126" s="197"/>
      <c r="VCS126" s="197"/>
      <c r="VCU126" s="197"/>
      <c r="VCW126" s="197"/>
      <c r="VCY126" s="197"/>
      <c r="VDA126" s="197"/>
      <c r="VDC126" s="197"/>
      <c r="VDE126" s="197"/>
      <c r="VDG126" s="197"/>
      <c r="VDI126" s="197"/>
      <c r="VDK126" s="197"/>
      <c r="VDM126" s="197"/>
      <c r="VDO126" s="197"/>
      <c r="VDQ126" s="197"/>
      <c r="VDS126" s="197"/>
      <c r="VDU126" s="197"/>
      <c r="VDW126" s="197"/>
      <c r="VDY126" s="197"/>
      <c r="VEA126" s="197"/>
      <c r="VEC126" s="197"/>
      <c r="VEE126" s="197"/>
      <c r="VEG126" s="197"/>
      <c r="VEI126" s="197"/>
      <c r="VEK126" s="197"/>
      <c r="VEM126" s="197"/>
      <c r="VEO126" s="197"/>
      <c r="VEQ126" s="197"/>
      <c r="VES126" s="197"/>
      <c r="VEU126" s="197"/>
      <c r="VEW126" s="197"/>
      <c r="VEY126" s="197"/>
      <c r="VFA126" s="197"/>
      <c r="VFC126" s="197"/>
      <c r="VFE126" s="197"/>
      <c r="VFG126" s="197"/>
      <c r="VFI126" s="197"/>
      <c r="VFK126" s="197"/>
      <c r="VFM126" s="197"/>
      <c r="VFO126" s="197"/>
      <c r="VFQ126" s="197"/>
      <c r="VFS126" s="197"/>
      <c r="VFU126" s="197"/>
      <c r="VFW126" s="197"/>
      <c r="VFY126" s="197"/>
      <c r="VGA126" s="197"/>
      <c r="VGC126" s="197"/>
      <c r="VGE126" s="197"/>
      <c r="VGG126" s="197"/>
      <c r="VGI126" s="197"/>
      <c r="VGK126" s="197"/>
      <c r="VGM126" s="197"/>
      <c r="VGO126" s="197"/>
      <c r="VGQ126" s="197"/>
      <c r="VGS126" s="197"/>
      <c r="VGU126" s="197"/>
      <c r="VGW126" s="197"/>
      <c r="VGY126" s="197"/>
      <c r="VHA126" s="197"/>
      <c r="VHC126" s="197"/>
      <c r="VHE126" s="197"/>
      <c r="VHG126" s="197"/>
      <c r="VHI126" s="197"/>
      <c r="VHK126" s="197"/>
      <c r="VHM126" s="197"/>
      <c r="VHO126" s="197"/>
      <c r="VHQ126" s="197"/>
      <c r="VHS126" s="197"/>
      <c r="VHU126" s="197"/>
      <c r="VHW126" s="197"/>
      <c r="VHY126" s="197"/>
      <c r="VIA126" s="197"/>
      <c r="VIC126" s="197"/>
      <c r="VIE126" s="197"/>
      <c r="VIG126" s="197"/>
      <c r="VII126" s="197"/>
      <c r="VIK126" s="197"/>
      <c r="VIM126" s="197"/>
      <c r="VIO126" s="197"/>
      <c r="VIQ126" s="197"/>
      <c r="VIS126" s="197"/>
      <c r="VIU126" s="197"/>
      <c r="VIW126" s="197"/>
      <c r="VIY126" s="197"/>
      <c r="VJA126" s="197"/>
      <c r="VJC126" s="197"/>
      <c r="VJE126" s="197"/>
      <c r="VJG126" s="197"/>
      <c r="VJI126" s="197"/>
      <c r="VJK126" s="197"/>
      <c r="VJM126" s="197"/>
      <c r="VJO126" s="197"/>
      <c r="VJQ126" s="197"/>
      <c r="VJS126" s="197"/>
      <c r="VJU126" s="197"/>
      <c r="VJW126" s="197"/>
      <c r="VJY126" s="197"/>
      <c r="VKA126" s="197"/>
      <c r="VKC126" s="197"/>
      <c r="VKE126" s="197"/>
      <c r="VKG126" s="197"/>
      <c r="VKI126" s="197"/>
      <c r="VKK126" s="197"/>
      <c r="VKM126" s="197"/>
      <c r="VKO126" s="197"/>
      <c r="VKQ126" s="197"/>
      <c r="VKS126" s="197"/>
      <c r="VKU126" s="197"/>
      <c r="VKW126" s="197"/>
      <c r="VKY126" s="197"/>
      <c r="VLA126" s="197"/>
      <c r="VLC126" s="197"/>
      <c r="VLE126" s="197"/>
      <c r="VLG126" s="197"/>
      <c r="VLI126" s="197"/>
      <c r="VLK126" s="197"/>
      <c r="VLM126" s="197"/>
      <c r="VLO126" s="197"/>
      <c r="VLQ126" s="197"/>
      <c r="VLS126" s="197"/>
      <c r="VLU126" s="197"/>
      <c r="VLW126" s="197"/>
      <c r="VLY126" s="197"/>
      <c r="VMA126" s="197"/>
      <c r="VMC126" s="197"/>
      <c r="VME126" s="197"/>
      <c r="VMG126" s="197"/>
      <c r="VMI126" s="197"/>
      <c r="VMK126" s="197"/>
      <c r="VMM126" s="197"/>
      <c r="VMO126" s="197"/>
      <c r="VMQ126" s="197"/>
      <c r="VMS126" s="197"/>
      <c r="VMU126" s="197"/>
      <c r="VMW126" s="197"/>
      <c r="VMY126" s="197"/>
      <c r="VNA126" s="197"/>
      <c r="VNC126" s="197"/>
      <c r="VNE126" s="197"/>
      <c r="VNG126" s="197"/>
      <c r="VNI126" s="197"/>
      <c r="VNK126" s="197"/>
      <c r="VNM126" s="197"/>
      <c r="VNO126" s="197"/>
      <c r="VNQ126" s="197"/>
      <c r="VNS126" s="197"/>
      <c r="VNU126" s="197"/>
      <c r="VNW126" s="197"/>
      <c r="VNY126" s="197"/>
      <c r="VOA126" s="197"/>
      <c r="VOC126" s="197"/>
      <c r="VOE126" s="197"/>
      <c r="VOG126" s="197"/>
      <c r="VOI126" s="197"/>
      <c r="VOK126" s="197"/>
      <c r="VOM126" s="197"/>
      <c r="VOO126" s="197"/>
      <c r="VOQ126" s="197"/>
      <c r="VOS126" s="197"/>
      <c r="VOU126" s="197"/>
      <c r="VOW126" s="197"/>
      <c r="VOY126" s="197"/>
      <c r="VPA126" s="197"/>
      <c r="VPC126" s="197"/>
      <c r="VPE126" s="197"/>
      <c r="VPG126" s="197"/>
      <c r="VPI126" s="197"/>
      <c r="VPK126" s="197"/>
      <c r="VPM126" s="197"/>
      <c r="VPO126" s="197"/>
      <c r="VPQ126" s="197"/>
      <c r="VPS126" s="197"/>
      <c r="VPU126" s="197"/>
      <c r="VPW126" s="197"/>
      <c r="VPY126" s="197"/>
      <c r="VQA126" s="197"/>
      <c r="VQC126" s="197"/>
      <c r="VQE126" s="197"/>
      <c r="VQG126" s="197"/>
      <c r="VQI126" s="197"/>
      <c r="VQK126" s="197"/>
      <c r="VQM126" s="197"/>
      <c r="VQO126" s="197"/>
      <c r="VQQ126" s="197"/>
      <c r="VQS126" s="197"/>
      <c r="VQU126" s="197"/>
      <c r="VQW126" s="197"/>
      <c r="VQY126" s="197"/>
      <c r="VRA126" s="197"/>
      <c r="VRC126" s="197"/>
      <c r="VRE126" s="197"/>
      <c r="VRG126" s="197"/>
      <c r="VRI126" s="197"/>
      <c r="VRK126" s="197"/>
      <c r="VRM126" s="197"/>
      <c r="VRO126" s="197"/>
      <c r="VRQ126" s="197"/>
      <c r="VRS126" s="197"/>
      <c r="VRU126" s="197"/>
      <c r="VRW126" s="197"/>
      <c r="VRY126" s="197"/>
      <c r="VSA126" s="197"/>
      <c r="VSC126" s="197"/>
      <c r="VSE126" s="197"/>
      <c r="VSG126" s="197"/>
      <c r="VSI126" s="197"/>
      <c r="VSK126" s="197"/>
      <c r="VSM126" s="197"/>
      <c r="VSO126" s="197"/>
      <c r="VSQ126" s="197"/>
      <c r="VSS126" s="197"/>
      <c r="VSU126" s="197"/>
      <c r="VSW126" s="197"/>
      <c r="VSY126" s="197"/>
      <c r="VTA126" s="197"/>
      <c r="VTC126" s="197"/>
      <c r="VTE126" s="197"/>
      <c r="VTG126" s="197"/>
      <c r="VTI126" s="197"/>
      <c r="VTK126" s="197"/>
      <c r="VTM126" s="197"/>
      <c r="VTO126" s="197"/>
      <c r="VTQ126" s="197"/>
      <c r="VTS126" s="197"/>
      <c r="VTU126" s="197"/>
      <c r="VTW126" s="197"/>
      <c r="VTY126" s="197"/>
      <c r="VUA126" s="197"/>
      <c r="VUC126" s="197"/>
      <c r="VUE126" s="197"/>
      <c r="VUG126" s="197"/>
      <c r="VUI126" s="197"/>
      <c r="VUK126" s="197"/>
      <c r="VUM126" s="197"/>
      <c r="VUO126" s="197"/>
      <c r="VUQ126" s="197"/>
      <c r="VUS126" s="197"/>
      <c r="VUU126" s="197"/>
      <c r="VUW126" s="197"/>
      <c r="VUY126" s="197"/>
      <c r="VVA126" s="197"/>
      <c r="VVC126" s="197"/>
      <c r="VVE126" s="197"/>
      <c r="VVG126" s="197"/>
      <c r="VVI126" s="197"/>
      <c r="VVK126" s="197"/>
      <c r="VVM126" s="197"/>
      <c r="VVO126" s="197"/>
      <c r="VVQ126" s="197"/>
      <c r="VVS126" s="197"/>
      <c r="VVU126" s="197"/>
      <c r="VVW126" s="197"/>
      <c r="VVY126" s="197"/>
      <c r="VWA126" s="197"/>
      <c r="VWC126" s="197"/>
      <c r="VWE126" s="197"/>
      <c r="VWG126" s="197"/>
      <c r="VWI126" s="197"/>
      <c r="VWK126" s="197"/>
      <c r="VWM126" s="197"/>
      <c r="VWO126" s="197"/>
      <c r="VWQ126" s="197"/>
      <c r="VWS126" s="197"/>
      <c r="VWU126" s="197"/>
      <c r="VWW126" s="197"/>
      <c r="VWY126" s="197"/>
      <c r="VXA126" s="197"/>
      <c r="VXC126" s="197"/>
      <c r="VXE126" s="197"/>
      <c r="VXG126" s="197"/>
      <c r="VXI126" s="197"/>
      <c r="VXK126" s="197"/>
      <c r="VXM126" s="197"/>
      <c r="VXO126" s="197"/>
      <c r="VXQ126" s="197"/>
      <c r="VXS126" s="197"/>
      <c r="VXU126" s="197"/>
      <c r="VXW126" s="197"/>
      <c r="VXY126" s="197"/>
      <c r="VYA126" s="197"/>
      <c r="VYC126" s="197"/>
      <c r="VYE126" s="197"/>
      <c r="VYG126" s="197"/>
      <c r="VYI126" s="197"/>
      <c r="VYK126" s="197"/>
      <c r="VYM126" s="197"/>
      <c r="VYO126" s="197"/>
      <c r="VYQ126" s="197"/>
      <c r="VYS126" s="197"/>
      <c r="VYU126" s="197"/>
      <c r="VYW126" s="197"/>
      <c r="VYY126" s="197"/>
      <c r="VZA126" s="197"/>
      <c r="VZC126" s="197"/>
      <c r="VZE126" s="197"/>
      <c r="VZG126" s="197"/>
      <c r="VZI126" s="197"/>
      <c r="VZK126" s="197"/>
      <c r="VZM126" s="197"/>
      <c r="VZO126" s="197"/>
      <c r="VZQ126" s="197"/>
      <c r="VZS126" s="197"/>
      <c r="VZU126" s="197"/>
      <c r="VZW126" s="197"/>
      <c r="VZY126" s="197"/>
      <c r="WAA126" s="197"/>
      <c r="WAC126" s="197"/>
      <c r="WAE126" s="197"/>
      <c r="WAG126" s="197"/>
      <c r="WAI126" s="197"/>
      <c r="WAK126" s="197"/>
      <c r="WAM126" s="197"/>
      <c r="WAO126" s="197"/>
      <c r="WAQ126" s="197"/>
      <c r="WAS126" s="197"/>
      <c r="WAU126" s="197"/>
      <c r="WAW126" s="197"/>
      <c r="WAY126" s="197"/>
      <c r="WBA126" s="197"/>
      <c r="WBC126" s="197"/>
      <c r="WBE126" s="197"/>
      <c r="WBG126" s="197"/>
      <c r="WBI126" s="197"/>
      <c r="WBK126" s="197"/>
      <c r="WBM126" s="197"/>
      <c r="WBO126" s="197"/>
      <c r="WBQ126" s="197"/>
      <c r="WBS126" s="197"/>
      <c r="WBU126" s="197"/>
      <c r="WBW126" s="197"/>
      <c r="WBY126" s="197"/>
      <c r="WCA126" s="197"/>
      <c r="WCC126" s="197"/>
      <c r="WCE126" s="197"/>
      <c r="WCG126" s="197"/>
      <c r="WCI126" s="197"/>
      <c r="WCK126" s="197"/>
      <c r="WCM126" s="197"/>
      <c r="WCO126" s="197"/>
      <c r="WCQ126" s="197"/>
      <c r="WCS126" s="197"/>
      <c r="WCU126" s="197"/>
      <c r="WCW126" s="197"/>
      <c r="WCY126" s="197"/>
      <c r="WDA126" s="197"/>
      <c r="WDC126" s="197"/>
      <c r="WDE126" s="197"/>
      <c r="WDG126" s="197"/>
      <c r="WDI126" s="197"/>
      <c r="WDK126" s="197"/>
      <c r="WDM126" s="197"/>
      <c r="WDO126" s="197"/>
      <c r="WDQ126" s="197"/>
      <c r="WDS126" s="197"/>
      <c r="WDU126" s="197"/>
      <c r="WDW126" s="197"/>
      <c r="WDY126" s="197"/>
      <c r="WEA126" s="197"/>
      <c r="WEC126" s="197"/>
      <c r="WEE126" s="197"/>
      <c r="WEG126" s="197"/>
      <c r="WEI126" s="197"/>
      <c r="WEK126" s="197"/>
      <c r="WEM126" s="197"/>
      <c r="WEO126" s="197"/>
      <c r="WEQ126" s="197"/>
      <c r="WES126" s="197"/>
      <c r="WEU126" s="197"/>
      <c r="WEW126" s="197"/>
      <c r="WEY126" s="197"/>
      <c r="WFA126" s="197"/>
      <c r="WFC126" s="197"/>
      <c r="WFE126" s="197"/>
      <c r="WFG126" s="197"/>
      <c r="WFI126" s="197"/>
      <c r="WFK126" s="197"/>
      <c r="WFM126" s="197"/>
      <c r="WFO126" s="197"/>
      <c r="WFQ126" s="197"/>
      <c r="WFS126" s="197"/>
      <c r="WFU126" s="197"/>
      <c r="WFW126" s="197"/>
      <c r="WFY126" s="197"/>
      <c r="WGA126" s="197"/>
      <c r="WGC126" s="197"/>
      <c r="WGE126" s="197"/>
      <c r="WGG126" s="197"/>
      <c r="WGI126" s="197"/>
      <c r="WGK126" s="197"/>
      <c r="WGM126" s="197"/>
      <c r="WGO126" s="197"/>
      <c r="WGQ126" s="197"/>
      <c r="WGS126" s="197"/>
      <c r="WGU126" s="197"/>
      <c r="WGW126" s="197"/>
      <c r="WGY126" s="197"/>
      <c r="WHA126" s="197"/>
      <c r="WHC126" s="197"/>
      <c r="WHE126" s="197"/>
      <c r="WHG126" s="197"/>
      <c r="WHI126" s="197"/>
      <c r="WHK126" s="197"/>
      <c r="WHM126" s="197"/>
      <c r="WHO126" s="197"/>
      <c r="WHQ126" s="197"/>
      <c r="WHS126" s="197"/>
      <c r="WHU126" s="197"/>
      <c r="WHW126" s="197"/>
      <c r="WHY126" s="197"/>
      <c r="WIA126" s="197"/>
      <c r="WIC126" s="197"/>
      <c r="WIE126" s="197"/>
      <c r="WIG126" s="197"/>
      <c r="WII126" s="197"/>
      <c r="WIK126" s="197"/>
      <c r="WIM126" s="197"/>
      <c r="WIO126" s="197"/>
      <c r="WIQ126" s="197"/>
      <c r="WIS126" s="197"/>
      <c r="WIU126" s="197"/>
      <c r="WIW126" s="197"/>
      <c r="WIY126" s="197"/>
      <c r="WJA126" s="197"/>
      <c r="WJC126" s="197"/>
      <c r="WJE126" s="197"/>
      <c r="WJG126" s="197"/>
      <c r="WJI126" s="197"/>
      <c r="WJK126" s="197"/>
      <c r="WJM126" s="197"/>
      <c r="WJO126" s="197"/>
      <c r="WJQ126" s="197"/>
      <c r="WJS126" s="197"/>
      <c r="WJU126" s="197"/>
      <c r="WJW126" s="197"/>
      <c r="WJY126" s="197"/>
      <c r="WKA126" s="197"/>
      <c r="WKC126" s="197"/>
      <c r="WKE126" s="197"/>
      <c r="WKG126" s="197"/>
      <c r="WKI126" s="197"/>
      <c r="WKK126" s="197"/>
      <c r="WKM126" s="197"/>
      <c r="WKO126" s="197"/>
      <c r="WKQ126" s="197"/>
      <c r="WKS126" s="197"/>
      <c r="WKU126" s="197"/>
      <c r="WKW126" s="197"/>
      <c r="WKY126" s="197"/>
      <c r="WLA126" s="197"/>
      <c r="WLC126" s="197"/>
      <c r="WLE126" s="197"/>
      <c r="WLG126" s="197"/>
      <c r="WLI126" s="197"/>
      <c r="WLK126" s="197"/>
      <c r="WLM126" s="197"/>
      <c r="WLO126" s="197"/>
      <c r="WLQ126" s="197"/>
      <c r="WLS126" s="197"/>
      <c r="WLU126" s="197"/>
      <c r="WLW126" s="197"/>
      <c r="WLY126" s="197"/>
      <c r="WMA126" s="197"/>
      <c r="WMC126" s="197"/>
      <c r="WME126" s="197"/>
      <c r="WMG126" s="197"/>
      <c r="WMI126" s="197"/>
      <c r="WMK126" s="197"/>
      <c r="WMM126" s="197"/>
      <c r="WMO126" s="197"/>
      <c r="WMQ126" s="197"/>
      <c r="WMS126" s="197"/>
      <c r="WMU126" s="197"/>
      <c r="WMW126" s="197"/>
      <c r="WMY126" s="197"/>
      <c r="WNA126" s="197"/>
      <c r="WNC126" s="197"/>
      <c r="WNE126" s="197"/>
      <c r="WNG126" s="197"/>
      <c r="WNI126" s="197"/>
      <c r="WNK126" s="197"/>
      <c r="WNM126" s="197"/>
      <c r="WNO126" s="197"/>
      <c r="WNQ126" s="197"/>
      <c r="WNS126" s="197"/>
      <c r="WNU126" s="197"/>
      <c r="WNW126" s="197"/>
      <c r="WNY126" s="197"/>
      <c r="WOA126" s="197"/>
      <c r="WOC126" s="197"/>
      <c r="WOE126" s="197"/>
      <c r="WOG126" s="197"/>
      <c r="WOI126" s="197"/>
      <c r="WOK126" s="197"/>
      <c r="WOM126" s="197"/>
      <c r="WOO126" s="197"/>
      <c r="WOQ126" s="197"/>
      <c r="WOS126" s="197"/>
      <c r="WOU126" s="197"/>
      <c r="WOW126" s="197"/>
      <c r="WOY126" s="197"/>
      <c r="WPA126" s="197"/>
      <c r="WPC126" s="197"/>
      <c r="WPE126" s="197"/>
      <c r="WPG126" s="197"/>
      <c r="WPI126" s="197"/>
      <c r="WPK126" s="197"/>
      <c r="WPM126" s="197"/>
      <c r="WPO126" s="197"/>
      <c r="WPQ126" s="197"/>
      <c r="WPS126" s="197"/>
      <c r="WPU126" s="197"/>
      <c r="WPW126" s="197"/>
      <c r="WPY126" s="197"/>
      <c r="WQA126" s="197"/>
      <c r="WQC126" s="197"/>
      <c r="WQE126" s="197"/>
      <c r="WQG126" s="197"/>
      <c r="WQI126" s="197"/>
      <c r="WQK126" s="197"/>
      <c r="WQM126" s="197"/>
      <c r="WQO126" s="197"/>
      <c r="WQQ126" s="197"/>
      <c r="WQS126" s="197"/>
      <c r="WQU126" s="197"/>
      <c r="WQW126" s="197"/>
      <c r="WQY126" s="197"/>
      <c r="WRA126" s="197"/>
      <c r="WRC126" s="197"/>
      <c r="WRE126" s="197"/>
      <c r="WRG126" s="197"/>
      <c r="WRI126" s="197"/>
      <c r="WRK126" s="197"/>
      <c r="WRM126" s="197"/>
      <c r="WRO126" s="197"/>
      <c r="WRQ126" s="197"/>
      <c r="WRS126" s="197"/>
      <c r="WRU126" s="197"/>
      <c r="WRW126" s="197"/>
      <c r="WRY126" s="197"/>
      <c r="WSA126" s="197"/>
      <c r="WSC126" s="197"/>
      <c r="WSE126" s="197"/>
      <c r="WSG126" s="197"/>
      <c r="WSI126" s="197"/>
      <c r="WSK126" s="197"/>
      <c r="WSM126" s="197"/>
      <c r="WSO126" s="197"/>
      <c r="WSQ126" s="197"/>
      <c r="WSS126" s="197"/>
      <c r="WSU126" s="197"/>
      <c r="WSW126" s="197"/>
      <c r="WSY126" s="197"/>
      <c r="WTA126" s="197"/>
      <c r="WTC126" s="197"/>
      <c r="WTE126" s="197"/>
      <c r="WTG126" s="197"/>
      <c r="WTI126" s="197"/>
      <c r="WTK126" s="197"/>
      <c r="WTM126" s="197"/>
      <c r="WTO126" s="197"/>
      <c r="WTQ126" s="197"/>
      <c r="WTS126" s="197"/>
      <c r="WTU126" s="197"/>
      <c r="WTW126" s="197"/>
      <c r="WTY126" s="197"/>
      <c r="WUA126" s="197"/>
      <c r="WUC126" s="197"/>
      <c r="WUE126" s="197"/>
      <c r="WUG126" s="197"/>
      <c r="WUI126" s="197"/>
      <c r="WUK126" s="197"/>
      <c r="WUM126" s="197"/>
      <c r="WUO126" s="197"/>
      <c r="WUQ126" s="197"/>
      <c r="WUS126" s="197"/>
      <c r="WUU126" s="197"/>
      <c r="WUW126" s="197"/>
      <c r="WUY126" s="197"/>
      <c r="WVA126" s="197"/>
      <c r="WVC126" s="197"/>
      <c r="WVE126" s="197"/>
      <c r="WVG126" s="197"/>
      <c r="WVI126" s="197"/>
      <c r="WVK126" s="197"/>
      <c r="WVM126" s="197"/>
      <c r="WVO126" s="197"/>
      <c r="WVQ126" s="197"/>
      <c r="WVS126" s="197"/>
      <c r="WVU126" s="197"/>
      <c r="WVW126" s="197"/>
      <c r="WVY126" s="197"/>
      <c r="WWA126" s="197"/>
      <c r="WWC126" s="197"/>
      <c r="WWE126" s="197"/>
      <c r="WWG126" s="197"/>
      <c r="WWI126" s="197"/>
      <c r="WWK126" s="197"/>
      <c r="WWM126" s="197"/>
      <c r="WWO126" s="197"/>
      <c r="WWQ126" s="197"/>
      <c r="WWS126" s="197"/>
      <c r="WWU126" s="197"/>
      <c r="WWW126" s="197"/>
      <c r="WWY126" s="197"/>
      <c r="WXA126" s="197"/>
      <c r="WXC126" s="197"/>
      <c r="WXE126" s="197"/>
      <c r="WXG126" s="197"/>
      <c r="WXI126" s="197"/>
      <c r="WXK126" s="197"/>
      <c r="WXM126" s="197"/>
      <c r="WXO126" s="197"/>
      <c r="WXQ126" s="197"/>
      <c r="WXS126" s="197"/>
      <c r="WXU126" s="197"/>
      <c r="WXW126" s="197"/>
      <c r="WXY126" s="197"/>
      <c r="WYA126" s="197"/>
      <c r="WYC126" s="197"/>
      <c r="WYE126" s="197"/>
      <c r="WYG126" s="197"/>
      <c r="WYI126" s="197"/>
      <c r="WYK126" s="197"/>
      <c r="WYM126" s="197"/>
      <c r="WYO126" s="197"/>
      <c r="WYQ126" s="197"/>
      <c r="WYS126" s="197"/>
      <c r="WYU126" s="197"/>
      <c r="WYW126" s="197"/>
      <c r="WYY126" s="197"/>
      <c r="WZA126" s="197"/>
      <c r="WZC126" s="197"/>
      <c r="WZE126" s="197"/>
      <c r="WZG126" s="197"/>
      <c r="WZI126" s="197"/>
      <c r="WZK126" s="197"/>
      <c r="WZM126" s="197"/>
      <c r="WZO126" s="197"/>
      <c r="WZQ126" s="197"/>
      <c r="WZS126" s="197"/>
      <c r="WZU126" s="197"/>
      <c r="WZW126" s="197"/>
      <c r="WZY126" s="197"/>
      <c r="XAA126" s="197"/>
      <c r="XAC126" s="197"/>
      <c r="XAE126" s="197"/>
      <c r="XAG126" s="197"/>
      <c r="XAI126" s="197"/>
      <c r="XAK126" s="197"/>
      <c r="XAM126" s="197"/>
      <c r="XAO126" s="197"/>
      <c r="XAQ126" s="197"/>
      <c r="XAS126" s="197"/>
      <c r="XAU126" s="197"/>
      <c r="XAW126" s="197"/>
      <c r="XAY126" s="197"/>
      <c r="XBA126" s="197"/>
      <c r="XBC126" s="197"/>
      <c r="XBE126" s="197"/>
      <c r="XBG126" s="197"/>
      <c r="XBI126" s="197"/>
      <c r="XBK126" s="197"/>
      <c r="XBM126" s="197"/>
      <c r="XBO126" s="197"/>
      <c r="XBQ126" s="197"/>
      <c r="XBS126" s="197"/>
      <c r="XBU126" s="197"/>
      <c r="XBW126" s="197"/>
      <c r="XBY126" s="197"/>
      <c r="XCA126" s="197"/>
      <c r="XCC126" s="197"/>
      <c r="XCE126" s="197"/>
      <c r="XCG126" s="197"/>
      <c r="XCI126" s="197"/>
      <c r="XCK126" s="197"/>
      <c r="XCM126" s="197"/>
      <c r="XCO126" s="197"/>
      <c r="XCQ126" s="197"/>
      <c r="XCS126" s="197"/>
      <c r="XCU126" s="197"/>
      <c r="XCW126" s="197"/>
      <c r="XCY126" s="197"/>
      <c r="XDA126" s="197"/>
      <c r="XDC126" s="197"/>
      <c r="XDE126" s="197"/>
      <c r="XDG126" s="197"/>
      <c r="XDI126" s="197"/>
      <c r="XDK126" s="197"/>
      <c r="XDM126" s="197"/>
      <c r="XDO126" s="197"/>
      <c r="XDQ126" s="197"/>
      <c r="XDS126" s="197"/>
      <c r="XDU126" s="197"/>
      <c r="XDW126" s="197"/>
      <c r="XDY126" s="197"/>
      <c r="XEA126" s="197"/>
      <c r="XEC126" s="197"/>
      <c r="XEE126" s="197"/>
      <c r="XEG126" s="197"/>
      <c r="XEI126" s="197"/>
      <c r="XEK126" s="197"/>
      <c r="XEM126" s="197"/>
      <c r="XEO126" s="197"/>
      <c r="XEQ126" s="197"/>
      <c r="XES126" s="197"/>
      <c r="XEU126" s="197"/>
      <c r="XEW126" s="197"/>
      <c r="XEY126" s="197"/>
      <c r="XFA126" s="197"/>
      <c r="XFC126" s="197"/>
    </row>
    <row r="127" spans="2:1023 1025:2047 2049:3071 3073:4095 4097:5119 5121:6143 6145:7167 7169:8191 8193:9215 9217:10239 10241:11263 11265:12287 12289:13311 13313:14335 14337:15359 15361:16383" x14ac:dyDescent="0.3">
      <c r="I127" s="197"/>
      <c r="K127" s="197"/>
      <c r="M127" s="197"/>
      <c r="O127" s="197"/>
      <c r="Q127" s="197"/>
      <c r="S127" s="197"/>
      <c r="U127" s="197"/>
      <c r="W127" s="197"/>
      <c r="Y127" s="197"/>
      <c r="AA127" s="197"/>
      <c r="AC127" s="197"/>
      <c r="AE127" s="197"/>
      <c r="AG127" s="197"/>
      <c r="AI127" s="197"/>
      <c r="AK127" s="197"/>
      <c r="AM127" s="197"/>
      <c r="AO127" s="197"/>
      <c r="AQ127" s="197"/>
      <c r="AS127" s="197"/>
      <c r="AU127" s="197"/>
      <c r="AW127" s="197"/>
      <c r="AY127" s="197"/>
      <c r="BA127" s="197"/>
      <c r="BC127" s="197"/>
      <c r="BE127" s="197"/>
      <c r="BG127" s="197"/>
      <c r="BI127" s="197"/>
      <c r="BK127" s="197"/>
      <c r="BM127" s="197"/>
      <c r="BO127" s="197"/>
      <c r="BQ127" s="197"/>
      <c r="BS127" s="197"/>
      <c r="BU127" s="197"/>
      <c r="BW127" s="197"/>
      <c r="BY127" s="197"/>
      <c r="CA127" s="197"/>
      <c r="CC127" s="197"/>
      <c r="CE127" s="197"/>
      <c r="CG127" s="197"/>
      <c r="CI127" s="197"/>
      <c r="CK127" s="197"/>
      <c r="CM127" s="197"/>
      <c r="CO127" s="197"/>
      <c r="CQ127" s="197"/>
      <c r="CS127" s="197"/>
      <c r="CU127" s="197"/>
      <c r="CW127" s="197"/>
      <c r="CY127" s="197"/>
      <c r="DA127" s="197"/>
      <c r="DC127" s="197"/>
      <c r="DE127" s="197"/>
      <c r="DG127" s="197"/>
      <c r="DI127" s="197"/>
      <c r="DK127" s="197"/>
      <c r="DM127" s="197"/>
      <c r="DO127" s="197"/>
      <c r="DQ127" s="197"/>
      <c r="DS127" s="197"/>
      <c r="DU127" s="197"/>
      <c r="DW127" s="197"/>
      <c r="DY127" s="197"/>
      <c r="EA127" s="197"/>
      <c r="EC127" s="197"/>
      <c r="EE127" s="197"/>
      <c r="EG127" s="197"/>
      <c r="EI127" s="197"/>
      <c r="EK127" s="197"/>
      <c r="EM127" s="197"/>
      <c r="EO127" s="197"/>
      <c r="EQ127" s="197"/>
      <c r="ES127" s="197"/>
      <c r="EU127" s="197"/>
      <c r="EW127" s="197"/>
      <c r="EY127" s="197"/>
      <c r="FA127" s="197"/>
      <c r="FC127" s="197"/>
      <c r="FE127" s="197"/>
      <c r="FG127" s="197"/>
      <c r="FI127" s="197"/>
      <c r="FK127" s="197"/>
      <c r="FM127" s="197"/>
      <c r="FO127" s="197"/>
      <c r="FQ127" s="197"/>
      <c r="FS127" s="197"/>
      <c r="FU127" s="197"/>
      <c r="FW127" s="197"/>
      <c r="FY127" s="197"/>
      <c r="GA127" s="197"/>
      <c r="GC127" s="197"/>
      <c r="GE127" s="197"/>
      <c r="GG127" s="197"/>
      <c r="GI127" s="197"/>
      <c r="GK127" s="197"/>
      <c r="GM127" s="197"/>
      <c r="GO127" s="197"/>
      <c r="GQ127" s="197"/>
      <c r="GS127" s="197"/>
      <c r="GU127" s="197"/>
      <c r="GW127" s="197"/>
      <c r="GY127" s="197"/>
      <c r="HA127" s="197"/>
      <c r="HC127" s="197"/>
      <c r="HE127" s="197"/>
      <c r="HG127" s="197"/>
      <c r="HI127" s="197"/>
      <c r="HK127" s="197"/>
      <c r="HM127" s="197"/>
      <c r="HO127" s="197"/>
      <c r="HQ127" s="197"/>
      <c r="HS127" s="197"/>
      <c r="HU127" s="197"/>
      <c r="HW127" s="197"/>
      <c r="HY127" s="197"/>
      <c r="IA127" s="197"/>
      <c r="IC127" s="197"/>
      <c r="IE127" s="197"/>
      <c r="IG127" s="197"/>
      <c r="II127" s="197"/>
      <c r="IK127" s="197"/>
      <c r="IM127" s="197"/>
      <c r="IO127" s="197"/>
      <c r="IQ127" s="197"/>
      <c r="IS127" s="197"/>
      <c r="IU127" s="197"/>
      <c r="IW127" s="197"/>
      <c r="IY127" s="197"/>
      <c r="JA127" s="197"/>
      <c r="JC127" s="197"/>
      <c r="JE127" s="197"/>
      <c r="JG127" s="197"/>
      <c r="JI127" s="197"/>
      <c r="JK127" s="197"/>
      <c r="JM127" s="197"/>
      <c r="JO127" s="197"/>
      <c r="JQ127" s="197"/>
      <c r="JS127" s="197"/>
      <c r="JU127" s="197"/>
      <c r="JW127" s="197"/>
      <c r="JY127" s="197"/>
      <c r="KA127" s="197"/>
      <c r="KC127" s="197"/>
      <c r="KE127" s="197"/>
      <c r="KG127" s="197"/>
      <c r="KI127" s="197"/>
      <c r="KK127" s="197"/>
      <c r="KM127" s="197"/>
      <c r="KO127" s="197"/>
      <c r="KQ127" s="197"/>
      <c r="KS127" s="197"/>
      <c r="KU127" s="197"/>
      <c r="KW127" s="197"/>
      <c r="KY127" s="197"/>
      <c r="LA127" s="197"/>
      <c r="LC127" s="197"/>
      <c r="LE127" s="197"/>
      <c r="LG127" s="197"/>
      <c r="LI127" s="197"/>
      <c r="LK127" s="197"/>
      <c r="LM127" s="197"/>
      <c r="LO127" s="197"/>
      <c r="LQ127" s="197"/>
      <c r="LS127" s="197"/>
      <c r="LU127" s="197"/>
      <c r="LW127" s="197"/>
      <c r="LY127" s="197"/>
      <c r="MA127" s="197"/>
      <c r="MC127" s="197"/>
      <c r="ME127" s="197"/>
      <c r="MG127" s="197"/>
      <c r="MI127" s="197"/>
      <c r="MK127" s="197"/>
      <c r="MM127" s="197"/>
      <c r="MO127" s="197"/>
      <c r="MQ127" s="197"/>
      <c r="MS127" s="197"/>
      <c r="MU127" s="197"/>
      <c r="MW127" s="197"/>
      <c r="MY127" s="197"/>
      <c r="NA127" s="197"/>
      <c r="NC127" s="197"/>
      <c r="NE127" s="197"/>
      <c r="NG127" s="197"/>
      <c r="NI127" s="197"/>
      <c r="NK127" s="197"/>
      <c r="NM127" s="197"/>
      <c r="NO127" s="197"/>
      <c r="NQ127" s="197"/>
      <c r="NS127" s="197"/>
      <c r="NU127" s="197"/>
      <c r="NW127" s="197"/>
      <c r="NY127" s="197"/>
      <c r="OA127" s="197"/>
      <c r="OC127" s="197"/>
      <c r="OE127" s="197"/>
      <c r="OG127" s="197"/>
      <c r="OI127" s="197"/>
      <c r="OK127" s="197"/>
      <c r="OM127" s="197"/>
      <c r="OO127" s="197"/>
      <c r="OQ127" s="197"/>
      <c r="OS127" s="197"/>
      <c r="OU127" s="197"/>
      <c r="OW127" s="197"/>
      <c r="OY127" s="197"/>
      <c r="PA127" s="197"/>
      <c r="PC127" s="197"/>
      <c r="PE127" s="197"/>
      <c r="PG127" s="197"/>
      <c r="PI127" s="197"/>
      <c r="PK127" s="197"/>
      <c r="PM127" s="197"/>
      <c r="PO127" s="197"/>
      <c r="PQ127" s="197"/>
      <c r="PS127" s="197"/>
      <c r="PU127" s="197"/>
      <c r="PW127" s="197"/>
      <c r="PY127" s="197"/>
      <c r="QA127" s="197"/>
      <c r="QC127" s="197"/>
      <c r="QE127" s="197"/>
      <c r="QG127" s="197"/>
      <c r="QI127" s="197"/>
      <c r="QK127" s="197"/>
      <c r="QM127" s="197"/>
      <c r="QO127" s="197"/>
      <c r="QQ127" s="197"/>
      <c r="QS127" s="197"/>
      <c r="QU127" s="197"/>
      <c r="QW127" s="197"/>
      <c r="QY127" s="197"/>
      <c r="RA127" s="197"/>
      <c r="RC127" s="197"/>
      <c r="RE127" s="197"/>
      <c r="RG127" s="197"/>
      <c r="RI127" s="197"/>
      <c r="RK127" s="197"/>
      <c r="RM127" s="197"/>
      <c r="RO127" s="197"/>
      <c r="RQ127" s="197"/>
      <c r="RS127" s="197"/>
      <c r="RU127" s="197"/>
      <c r="RW127" s="197"/>
      <c r="RY127" s="197"/>
      <c r="SA127" s="197"/>
      <c r="SC127" s="197"/>
      <c r="SE127" s="197"/>
      <c r="SG127" s="197"/>
      <c r="SI127" s="197"/>
      <c r="SK127" s="197"/>
      <c r="SM127" s="197"/>
      <c r="SO127" s="197"/>
      <c r="SQ127" s="197"/>
      <c r="SS127" s="197"/>
      <c r="SU127" s="197"/>
      <c r="SW127" s="197"/>
      <c r="SY127" s="197"/>
      <c r="TA127" s="197"/>
      <c r="TC127" s="197"/>
      <c r="TE127" s="197"/>
      <c r="TG127" s="197"/>
      <c r="TI127" s="197"/>
      <c r="TK127" s="197"/>
      <c r="TM127" s="197"/>
      <c r="TO127" s="197"/>
      <c r="TQ127" s="197"/>
      <c r="TS127" s="197"/>
      <c r="TU127" s="197"/>
      <c r="TW127" s="197"/>
      <c r="TY127" s="197"/>
      <c r="UA127" s="197"/>
      <c r="UC127" s="197"/>
      <c r="UE127" s="197"/>
      <c r="UG127" s="197"/>
      <c r="UI127" s="197"/>
      <c r="UK127" s="197"/>
      <c r="UM127" s="197"/>
      <c r="UO127" s="197"/>
      <c r="UQ127" s="197"/>
      <c r="US127" s="197"/>
      <c r="UU127" s="197"/>
      <c r="UW127" s="197"/>
      <c r="UY127" s="197"/>
      <c r="VA127" s="197"/>
      <c r="VC127" s="197"/>
      <c r="VE127" s="197"/>
      <c r="VG127" s="197"/>
      <c r="VI127" s="197"/>
      <c r="VK127" s="197"/>
      <c r="VM127" s="197"/>
      <c r="VO127" s="197"/>
      <c r="VQ127" s="197"/>
      <c r="VS127" s="197"/>
      <c r="VU127" s="197"/>
      <c r="VW127" s="197"/>
      <c r="VY127" s="197"/>
      <c r="WA127" s="197"/>
      <c r="WC127" s="197"/>
      <c r="WE127" s="197"/>
      <c r="WG127" s="197"/>
      <c r="WI127" s="197"/>
      <c r="WK127" s="197"/>
      <c r="WM127" s="197"/>
      <c r="WO127" s="197"/>
      <c r="WQ127" s="197"/>
      <c r="WS127" s="197"/>
      <c r="WU127" s="197"/>
      <c r="WW127" s="197"/>
      <c r="WY127" s="197"/>
      <c r="XA127" s="197"/>
      <c r="XC127" s="197"/>
      <c r="XE127" s="197"/>
      <c r="XG127" s="197"/>
      <c r="XI127" s="197"/>
      <c r="XK127" s="197"/>
      <c r="XM127" s="197"/>
      <c r="XO127" s="197"/>
      <c r="XQ127" s="197"/>
      <c r="XS127" s="197"/>
      <c r="XU127" s="197"/>
      <c r="XW127" s="197"/>
      <c r="XY127" s="197"/>
      <c r="YA127" s="197"/>
      <c r="YC127" s="197"/>
      <c r="YE127" s="197"/>
      <c r="YG127" s="197"/>
      <c r="YI127" s="197"/>
      <c r="YK127" s="197"/>
      <c r="YM127" s="197"/>
      <c r="YO127" s="197"/>
      <c r="YQ127" s="197"/>
      <c r="YS127" s="197"/>
      <c r="YU127" s="197"/>
      <c r="YW127" s="197"/>
      <c r="YY127" s="197"/>
      <c r="ZA127" s="197"/>
      <c r="ZC127" s="197"/>
      <c r="ZE127" s="197"/>
      <c r="ZG127" s="197"/>
      <c r="ZI127" s="197"/>
      <c r="ZK127" s="197"/>
      <c r="ZM127" s="197"/>
      <c r="ZO127" s="197"/>
      <c r="ZQ127" s="197"/>
      <c r="ZS127" s="197"/>
      <c r="ZU127" s="197"/>
      <c r="ZW127" s="197"/>
      <c r="ZY127" s="197"/>
      <c r="AAA127" s="197"/>
      <c r="AAC127" s="197"/>
      <c r="AAE127" s="197"/>
      <c r="AAG127" s="197"/>
      <c r="AAI127" s="197"/>
      <c r="AAK127" s="197"/>
      <c r="AAM127" s="197"/>
      <c r="AAO127" s="197"/>
      <c r="AAQ127" s="197"/>
      <c r="AAS127" s="197"/>
      <c r="AAU127" s="197"/>
      <c r="AAW127" s="197"/>
      <c r="AAY127" s="197"/>
      <c r="ABA127" s="197"/>
      <c r="ABC127" s="197"/>
      <c r="ABE127" s="197"/>
      <c r="ABG127" s="197"/>
      <c r="ABI127" s="197"/>
      <c r="ABK127" s="197"/>
      <c r="ABM127" s="197"/>
      <c r="ABO127" s="197"/>
      <c r="ABQ127" s="197"/>
      <c r="ABS127" s="197"/>
      <c r="ABU127" s="197"/>
      <c r="ABW127" s="197"/>
      <c r="ABY127" s="197"/>
      <c r="ACA127" s="197"/>
      <c r="ACC127" s="197"/>
      <c r="ACE127" s="197"/>
      <c r="ACG127" s="197"/>
      <c r="ACI127" s="197"/>
      <c r="ACK127" s="197"/>
      <c r="ACM127" s="197"/>
      <c r="ACO127" s="197"/>
      <c r="ACQ127" s="197"/>
      <c r="ACS127" s="197"/>
      <c r="ACU127" s="197"/>
      <c r="ACW127" s="197"/>
      <c r="ACY127" s="197"/>
      <c r="ADA127" s="197"/>
      <c r="ADC127" s="197"/>
      <c r="ADE127" s="197"/>
      <c r="ADG127" s="197"/>
      <c r="ADI127" s="197"/>
      <c r="ADK127" s="197"/>
      <c r="ADM127" s="197"/>
      <c r="ADO127" s="197"/>
      <c r="ADQ127" s="197"/>
      <c r="ADS127" s="197"/>
      <c r="ADU127" s="197"/>
      <c r="ADW127" s="197"/>
      <c r="ADY127" s="197"/>
      <c r="AEA127" s="197"/>
      <c r="AEC127" s="197"/>
      <c r="AEE127" s="197"/>
      <c r="AEG127" s="197"/>
      <c r="AEI127" s="197"/>
      <c r="AEK127" s="197"/>
      <c r="AEM127" s="197"/>
      <c r="AEO127" s="197"/>
      <c r="AEQ127" s="197"/>
      <c r="AES127" s="197"/>
      <c r="AEU127" s="197"/>
      <c r="AEW127" s="197"/>
      <c r="AEY127" s="197"/>
      <c r="AFA127" s="197"/>
      <c r="AFC127" s="197"/>
      <c r="AFE127" s="197"/>
      <c r="AFG127" s="197"/>
      <c r="AFI127" s="197"/>
      <c r="AFK127" s="197"/>
      <c r="AFM127" s="197"/>
      <c r="AFO127" s="197"/>
      <c r="AFQ127" s="197"/>
      <c r="AFS127" s="197"/>
      <c r="AFU127" s="197"/>
      <c r="AFW127" s="197"/>
      <c r="AFY127" s="197"/>
      <c r="AGA127" s="197"/>
      <c r="AGC127" s="197"/>
      <c r="AGE127" s="197"/>
      <c r="AGG127" s="197"/>
      <c r="AGI127" s="197"/>
      <c r="AGK127" s="197"/>
      <c r="AGM127" s="197"/>
      <c r="AGO127" s="197"/>
      <c r="AGQ127" s="197"/>
      <c r="AGS127" s="197"/>
      <c r="AGU127" s="197"/>
      <c r="AGW127" s="197"/>
      <c r="AGY127" s="197"/>
      <c r="AHA127" s="197"/>
      <c r="AHC127" s="197"/>
      <c r="AHE127" s="197"/>
      <c r="AHG127" s="197"/>
      <c r="AHI127" s="197"/>
      <c r="AHK127" s="197"/>
      <c r="AHM127" s="197"/>
      <c r="AHO127" s="197"/>
      <c r="AHQ127" s="197"/>
      <c r="AHS127" s="197"/>
      <c r="AHU127" s="197"/>
      <c r="AHW127" s="197"/>
      <c r="AHY127" s="197"/>
      <c r="AIA127" s="197"/>
      <c r="AIC127" s="197"/>
      <c r="AIE127" s="197"/>
      <c r="AIG127" s="197"/>
      <c r="AII127" s="197"/>
      <c r="AIK127" s="197"/>
      <c r="AIM127" s="197"/>
      <c r="AIO127" s="197"/>
      <c r="AIQ127" s="197"/>
      <c r="AIS127" s="197"/>
      <c r="AIU127" s="197"/>
      <c r="AIW127" s="197"/>
      <c r="AIY127" s="197"/>
      <c r="AJA127" s="197"/>
      <c r="AJC127" s="197"/>
      <c r="AJE127" s="197"/>
      <c r="AJG127" s="197"/>
      <c r="AJI127" s="197"/>
      <c r="AJK127" s="197"/>
      <c r="AJM127" s="197"/>
      <c r="AJO127" s="197"/>
      <c r="AJQ127" s="197"/>
      <c r="AJS127" s="197"/>
      <c r="AJU127" s="197"/>
      <c r="AJW127" s="197"/>
      <c r="AJY127" s="197"/>
      <c r="AKA127" s="197"/>
      <c r="AKC127" s="197"/>
      <c r="AKE127" s="197"/>
      <c r="AKG127" s="197"/>
      <c r="AKI127" s="197"/>
      <c r="AKK127" s="197"/>
      <c r="AKM127" s="197"/>
      <c r="AKO127" s="197"/>
      <c r="AKQ127" s="197"/>
      <c r="AKS127" s="197"/>
      <c r="AKU127" s="197"/>
      <c r="AKW127" s="197"/>
      <c r="AKY127" s="197"/>
      <c r="ALA127" s="197"/>
      <c r="ALC127" s="197"/>
      <c r="ALE127" s="197"/>
      <c r="ALG127" s="197"/>
      <c r="ALI127" s="197"/>
      <c r="ALK127" s="197"/>
      <c r="ALM127" s="197"/>
      <c r="ALO127" s="197"/>
      <c r="ALQ127" s="197"/>
      <c r="ALS127" s="197"/>
      <c r="ALU127" s="197"/>
      <c r="ALW127" s="197"/>
      <c r="ALY127" s="197"/>
      <c r="AMA127" s="197"/>
      <c r="AMC127" s="197"/>
      <c r="AME127" s="197"/>
      <c r="AMG127" s="197"/>
      <c r="AMI127" s="197"/>
      <c r="AMK127" s="197"/>
      <c r="AMM127" s="197"/>
      <c r="AMO127" s="197"/>
      <c r="AMQ127" s="197"/>
      <c r="AMS127" s="197"/>
      <c r="AMU127" s="197"/>
      <c r="AMW127" s="197"/>
      <c r="AMY127" s="197"/>
      <c r="ANA127" s="197"/>
      <c r="ANC127" s="197"/>
      <c r="ANE127" s="197"/>
      <c r="ANG127" s="197"/>
      <c r="ANI127" s="197"/>
      <c r="ANK127" s="197"/>
      <c r="ANM127" s="197"/>
      <c r="ANO127" s="197"/>
      <c r="ANQ127" s="197"/>
      <c r="ANS127" s="197"/>
      <c r="ANU127" s="197"/>
      <c r="ANW127" s="197"/>
      <c r="ANY127" s="197"/>
      <c r="AOA127" s="197"/>
      <c r="AOC127" s="197"/>
      <c r="AOE127" s="197"/>
      <c r="AOG127" s="197"/>
      <c r="AOI127" s="197"/>
      <c r="AOK127" s="197"/>
      <c r="AOM127" s="197"/>
      <c r="AOO127" s="197"/>
      <c r="AOQ127" s="197"/>
      <c r="AOS127" s="197"/>
      <c r="AOU127" s="197"/>
      <c r="AOW127" s="197"/>
      <c r="AOY127" s="197"/>
      <c r="APA127" s="197"/>
      <c r="APC127" s="197"/>
      <c r="APE127" s="197"/>
      <c r="APG127" s="197"/>
      <c r="API127" s="197"/>
      <c r="APK127" s="197"/>
      <c r="APM127" s="197"/>
      <c r="APO127" s="197"/>
      <c r="APQ127" s="197"/>
      <c r="APS127" s="197"/>
      <c r="APU127" s="197"/>
      <c r="APW127" s="197"/>
      <c r="APY127" s="197"/>
      <c r="AQA127" s="197"/>
      <c r="AQC127" s="197"/>
      <c r="AQE127" s="197"/>
      <c r="AQG127" s="197"/>
      <c r="AQI127" s="197"/>
      <c r="AQK127" s="197"/>
      <c r="AQM127" s="197"/>
      <c r="AQO127" s="197"/>
      <c r="AQQ127" s="197"/>
      <c r="AQS127" s="197"/>
      <c r="AQU127" s="197"/>
      <c r="AQW127" s="197"/>
      <c r="AQY127" s="197"/>
      <c r="ARA127" s="197"/>
      <c r="ARC127" s="197"/>
      <c r="ARE127" s="197"/>
      <c r="ARG127" s="197"/>
      <c r="ARI127" s="197"/>
      <c r="ARK127" s="197"/>
      <c r="ARM127" s="197"/>
      <c r="ARO127" s="197"/>
      <c r="ARQ127" s="197"/>
      <c r="ARS127" s="197"/>
      <c r="ARU127" s="197"/>
      <c r="ARW127" s="197"/>
      <c r="ARY127" s="197"/>
      <c r="ASA127" s="197"/>
      <c r="ASC127" s="197"/>
      <c r="ASE127" s="197"/>
      <c r="ASG127" s="197"/>
      <c r="ASI127" s="197"/>
      <c r="ASK127" s="197"/>
      <c r="ASM127" s="197"/>
      <c r="ASO127" s="197"/>
      <c r="ASQ127" s="197"/>
      <c r="ASS127" s="197"/>
      <c r="ASU127" s="197"/>
      <c r="ASW127" s="197"/>
      <c r="ASY127" s="197"/>
      <c r="ATA127" s="197"/>
      <c r="ATC127" s="197"/>
      <c r="ATE127" s="197"/>
      <c r="ATG127" s="197"/>
      <c r="ATI127" s="197"/>
      <c r="ATK127" s="197"/>
      <c r="ATM127" s="197"/>
      <c r="ATO127" s="197"/>
      <c r="ATQ127" s="197"/>
      <c r="ATS127" s="197"/>
      <c r="ATU127" s="197"/>
      <c r="ATW127" s="197"/>
      <c r="ATY127" s="197"/>
      <c r="AUA127" s="197"/>
      <c r="AUC127" s="197"/>
      <c r="AUE127" s="197"/>
      <c r="AUG127" s="197"/>
      <c r="AUI127" s="197"/>
      <c r="AUK127" s="197"/>
      <c r="AUM127" s="197"/>
      <c r="AUO127" s="197"/>
      <c r="AUQ127" s="197"/>
      <c r="AUS127" s="197"/>
      <c r="AUU127" s="197"/>
      <c r="AUW127" s="197"/>
      <c r="AUY127" s="197"/>
      <c r="AVA127" s="197"/>
      <c r="AVC127" s="197"/>
      <c r="AVE127" s="197"/>
      <c r="AVG127" s="197"/>
      <c r="AVI127" s="197"/>
      <c r="AVK127" s="197"/>
      <c r="AVM127" s="197"/>
      <c r="AVO127" s="197"/>
      <c r="AVQ127" s="197"/>
      <c r="AVS127" s="197"/>
      <c r="AVU127" s="197"/>
      <c r="AVW127" s="197"/>
      <c r="AVY127" s="197"/>
      <c r="AWA127" s="197"/>
      <c r="AWC127" s="197"/>
      <c r="AWE127" s="197"/>
      <c r="AWG127" s="197"/>
      <c r="AWI127" s="197"/>
      <c r="AWK127" s="197"/>
      <c r="AWM127" s="197"/>
      <c r="AWO127" s="197"/>
      <c r="AWQ127" s="197"/>
      <c r="AWS127" s="197"/>
      <c r="AWU127" s="197"/>
      <c r="AWW127" s="197"/>
      <c r="AWY127" s="197"/>
      <c r="AXA127" s="197"/>
      <c r="AXC127" s="197"/>
      <c r="AXE127" s="197"/>
      <c r="AXG127" s="197"/>
      <c r="AXI127" s="197"/>
      <c r="AXK127" s="197"/>
      <c r="AXM127" s="197"/>
      <c r="AXO127" s="197"/>
      <c r="AXQ127" s="197"/>
      <c r="AXS127" s="197"/>
      <c r="AXU127" s="197"/>
      <c r="AXW127" s="197"/>
      <c r="AXY127" s="197"/>
      <c r="AYA127" s="197"/>
      <c r="AYC127" s="197"/>
      <c r="AYE127" s="197"/>
      <c r="AYG127" s="197"/>
      <c r="AYI127" s="197"/>
      <c r="AYK127" s="197"/>
      <c r="AYM127" s="197"/>
      <c r="AYO127" s="197"/>
      <c r="AYQ127" s="197"/>
      <c r="AYS127" s="197"/>
      <c r="AYU127" s="197"/>
      <c r="AYW127" s="197"/>
      <c r="AYY127" s="197"/>
      <c r="AZA127" s="197"/>
      <c r="AZC127" s="197"/>
      <c r="AZE127" s="197"/>
      <c r="AZG127" s="197"/>
      <c r="AZI127" s="197"/>
      <c r="AZK127" s="197"/>
      <c r="AZM127" s="197"/>
      <c r="AZO127" s="197"/>
      <c r="AZQ127" s="197"/>
      <c r="AZS127" s="197"/>
      <c r="AZU127" s="197"/>
      <c r="AZW127" s="197"/>
      <c r="AZY127" s="197"/>
      <c r="BAA127" s="197"/>
      <c r="BAC127" s="197"/>
      <c r="BAE127" s="197"/>
      <c r="BAG127" s="197"/>
      <c r="BAI127" s="197"/>
      <c r="BAK127" s="197"/>
      <c r="BAM127" s="197"/>
      <c r="BAO127" s="197"/>
      <c r="BAQ127" s="197"/>
      <c r="BAS127" s="197"/>
      <c r="BAU127" s="197"/>
      <c r="BAW127" s="197"/>
      <c r="BAY127" s="197"/>
      <c r="BBA127" s="197"/>
      <c r="BBC127" s="197"/>
      <c r="BBE127" s="197"/>
      <c r="BBG127" s="197"/>
      <c r="BBI127" s="197"/>
      <c r="BBK127" s="197"/>
      <c r="BBM127" s="197"/>
      <c r="BBO127" s="197"/>
      <c r="BBQ127" s="197"/>
      <c r="BBS127" s="197"/>
      <c r="BBU127" s="197"/>
      <c r="BBW127" s="197"/>
      <c r="BBY127" s="197"/>
      <c r="BCA127" s="197"/>
      <c r="BCC127" s="197"/>
      <c r="BCE127" s="197"/>
      <c r="BCG127" s="197"/>
      <c r="BCI127" s="197"/>
      <c r="BCK127" s="197"/>
      <c r="BCM127" s="197"/>
      <c r="BCO127" s="197"/>
      <c r="BCQ127" s="197"/>
      <c r="BCS127" s="197"/>
      <c r="BCU127" s="197"/>
      <c r="BCW127" s="197"/>
      <c r="BCY127" s="197"/>
      <c r="BDA127" s="197"/>
      <c r="BDC127" s="197"/>
      <c r="BDE127" s="197"/>
      <c r="BDG127" s="197"/>
      <c r="BDI127" s="197"/>
      <c r="BDK127" s="197"/>
      <c r="BDM127" s="197"/>
      <c r="BDO127" s="197"/>
      <c r="BDQ127" s="197"/>
      <c r="BDS127" s="197"/>
      <c r="BDU127" s="197"/>
      <c r="BDW127" s="197"/>
      <c r="BDY127" s="197"/>
      <c r="BEA127" s="197"/>
      <c r="BEC127" s="197"/>
      <c r="BEE127" s="197"/>
      <c r="BEG127" s="197"/>
      <c r="BEI127" s="197"/>
      <c r="BEK127" s="197"/>
      <c r="BEM127" s="197"/>
      <c r="BEO127" s="197"/>
      <c r="BEQ127" s="197"/>
      <c r="BES127" s="197"/>
      <c r="BEU127" s="197"/>
      <c r="BEW127" s="197"/>
      <c r="BEY127" s="197"/>
      <c r="BFA127" s="197"/>
      <c r="BFC127" s="197"/>
      <c r="BFE127" s="197"/>
      <c r="BFG127" s="197"/>
      <c r="BFI127" s="197"/>
      <c r="BFK127" s="197"/>
      <c r="BFM127" s="197"/>
      <c r="BFO127" s="197"/>
      <c r="BFQ127" s="197"/>
      <c r="BFS127" s="197"/>
      <c r="BFU127" s="197"/>
      <c r="BFW127" s="197"/>
      <c r="BFY127" s="197"/>
      <c r="BGA127" s="197"/>
      <c r="BGC127" s="197"/>
      <c r="BGE127" s="197"/>
      <c r="BGG127" s="197"/>
      <c r="BGI127" s="197"/>
      <c r="BGK127" s="197"/>
      <c r="BGM127" s="197"/>
      <c r="BGO127" s="197"/>
      <c r="BGQ127" s="197"/>
      <c r="BGS127" s="197"/>
      <c r="BGU127" s="197"/>
      <c r="BGW127" s="197"/>
      <c r="BGY127" s="197"/>
      <c r="BHA127" s="197"/>
      <c r="BHC127" s="197"/>
      <c r="BHE127" s="197"/>
      <c r="BHG127" s="197"/>
      <c r="BHI127" s="197"/>
      <c r="BHK127" s="197"/>
      <c r="BHM127" s="197"/>
      <c r="BHO127" s="197"/>
      <c r="BHQ127" s="197"/>
      <c r="BHS127" s="197"/>
      <c r="BHU127" s="197"/>
      <c r="BHW127" s="197"/>
      <c r="BHY127" s="197"/>
      <c r="BIA127" s="197"/>
      <c r="BIC127" s="197"/>
      <c r="BIE127" s="197"/>
      <c r="BIG127" s="197"/>
      <c r="BII127" s="197"/>
      <c r="BIK127" s="197"/>
      <c r="BIM127" s="197"/>
      <c r="BIO127" s="197"/>
      <c r="BIQ127" s="197"/>
      <c r="BIS127" s="197"/>
      <c r="BIU127" s="197"/>
      <c r="BIW127" s="197"/>
      <c r="BIY127" s="197"/>
      <c r="BJA127" s="197"/>
      <c r="BJC127" s="197"/>
      <c r="BJE127" s="197"/>
      <c r="BJG127" s="197"/>
      <c r="BJI127" s="197"/>
      <c r="BJK127" s="197"/>
      <c r="BJM127" s="197"/>
      <c r="BJO127" s="197"/>
      <c r="BJQ127" s="197"/>
      <c r="BJS127" s="197"/>
      <c r="BJU127" s="197"/>
      <c r="BJW127" s="197"/>
      <c r="BJY127" s="197"/>
      <c r="BKA127" s="197"/>
      <c r="BKC127" s="197"/>
      <c r="BKE127" s="197"/>
      <c r="BKG127" s="197"/>
      <c r="BKI127" s="197"/>
      <c r="BKK127" s="197"/>
      <c r="BKM127" s="197"/>
      <c r="BKO127" s="197"/>
      <c r="BKQ127" s="197"/>
      <c r="BKS127" s="197"/>
      <c r="BKU127" s="197"/>
      <c r="BKW127" s="197"/>
      <c r="BKY127" s="197"/>
      <c r="BLA127" s="197"/>
      <c r="BLC127" s="197"/>
      <c r="BLE127" s="197"/>
      <c r="BLG127" s="197"/>
      <c r="BLI127" s="197"/>
      <c r="BLK127" s="197"/>
      <c r="BLM127" s="197"/>
      <c r="BLO127" s="197"/>
      <c r="BLQ127" s="197"/>
      <c r="BLS127" s="197"/>
      <c r="BLU127" s="197"/>
      <c r="BLW127" s="197"/>
      <c r="BLY127" s="197"/>
      <c r="BMA127" s="197"/>
      <c r="BMC127" s="197"/>
      <c r="BME127" s="197"/>
      <c r="BMG127" s="197"/>
      <c r="BMI127" s="197"/>
      <c r="BMK127" s="197"/>
      <c r="BMM127" s="197"/>
      <c r="BMO127" s="197"/>
      <c r="BMQ127" s="197"/>
      <c r="BMS127" s="197"/>
      <c r="BMU127" s="197"/>
      <c r="BMW127" s="197"/>
      <c r="BMY127" s="197"/>
      <c r="BNA127" s="197"/>
      <c r="BNC127" s="197"/>
      <c r="BNE127" s="197"/>
      <c r="BNG127" s="197"/>
      <c r="BNI127" s="197"/>
      <c r="BNK127" s="197"/>
      <c r="BNM127" s="197"/>
      <c r="BNO127" s="197"/>
      <c r="BNQ127" s="197"/>
      <c r="BNS127" s="197"/>
      <c r="BNU127" s="197"/>
      <c r="BNW127" s="197"/>
      <c r="BNY127" s="197"/>
      <c r="BOA127" s="197"/>
      <c r="BOC127" s="197"/>
      <c r="BOE127" s="197"/>
      <c r="BOG127" s="197"/>
      <c r="BOI127" s="197"/>
      <c r="BOK127" s="197"/>
      <c r="BOM127" s="197"/>
      <c r="BOO127" s="197"/>
      <c r="BOQ127" s="197"/>
      <c r="BOS127" s="197"/>
      <c r="BOU127" s="197"/>
      <c r="BOW127" s="197"/>
      <c r="BOY127" s="197"/>
      <c r="BPA127" s="197"/>
      <c r="BPC127" s="197"/>
      <c r="BPE127" s="197"/>
      <c r="BPG127" s="197"/>
      <c r="BPI127" s="197"/>
      <c r="BPK127" s="197"/>
      <c r="BPM127" s="197"/>
      <c r="BPO127" s="197"/>
      <c r="BPQ127" s="197"/>
      <c r="BPS127" s="197"/>
      <c r="BPU127" s="197"/>
      <c r="BPW127" s="197"/>
      <c r="BPY127" s="197"/>
      <c r="BQA127" s="197"/>
      <c r="BQC127" s="197"/>
      <c r="BQE127" s="197"/>
      <c r="BQG127" s="197"/>
      <c r="BQI127" s="197"/>
      <c r="BQK127" s="197"/>
      <c r="BQM127" s="197"/>
      <c r="BQO127" s="197"/>
      <c r="BQQ127" s="197"/>
      <c r="BQS127" s="197"/>
      <c r="BQU127" s="197"/>
      <c r="BQW127" s="197"/>
      <c r="BQY127" s="197"/>
      <c r="BRA127" s="197"/>
      <c r="BRC127" s="197"/>
      <c r="BRE127" s="197"/>
      <c r="BRG127" s="197"/>
      <c r="BRI127" s="197"/>
      <c r="BRK127" s="197"/>
      <c r="BRM127" s="197"/>
      <c r="BRO127" s="197"/>
      <c r="BRQ127" s="197"/>
      <c r="BRS127" s="197"/>
      <c r="BRU127" s="197"/>
      <c r="BRW127" s="197"/>
      <c r="BRY127" s="197"/>
      <c r="BSA127" s="197"/>
      <c r="BSC127" s="197"/>
      <c r="BSE127" s="197"/>
      <c r="BSG127" s="197"/>
      <c r="BSI127" s="197"/>
      <c r="BSK127" s="197"/>
      <c r="BSM127" s="197"/>
      <c r="BSO127" s="197"/>
      <c r="BSQ127" s="197"/>
      <c r="BSS127" s="197"/>
      <c r="BSU127" s="197"/>
      <c r="BSW127" s="197"/>
      <c r="BSY127" s="197"/>
      <c r="BTA127" s="197"/>
      <c r="BTC127" s="197"/>
      <c r="BTE127" s="197"/>
      <c r="BTG127" s="197"/>
      <c r="BTI127" s="197"/>
      <c r="BTK127" s="197"/>
      <c r="BTM127" s="197"/>
      <c r="BTO127" s="197"/>
      <c r="BTQ127" s="197"/>
      <c r="BTS127" s="197"/>
      <c r="BTU127" s="197"/>
      <c r="BTW127" s="197"/>
      <c r="BTY127" s="197"/>
      <c r="BUA127" s="197"/>
      <c r="BUC127" s="197"/>
      <c r="BUE127" s="197"/>
      <c r="BUG127" s="197"/>
      <c r="BUI127" s="197"/>
      <c r="BUK127" s="197"/>
      <c r="BUM127" s="197"/>
      <c r="BUO127" s="197"/>
      <c r="BUQ127" s="197"/>
      <c r="BUS127" s="197"/>
      <c r="BUU127" s="197"/>
      <c r="BUW127" s="197"/>
      <c r="BUY127" s="197"/>
      <c r="BVA127" s="197"/>
      <c r="BVC127" s="197"/>
      <c r="BVE127" s="197"/>
      <c r="BVG127" s="197"/>
      <c r="BVI127" s="197"/>
      <c r="BVK127" s="197"/>
      <c r="BVM127" s="197"/>
      <c r="BVO127" s="197"/>
      <c r="BVQ127" s="197"/>
      <c r="BVS127" s="197"/>
      <c r="BVU127" s="197"/>
      <c r="BVW127" s="197"/>
      <c r="BVY127" s="197"/>
      <c r="BWA127" s="197"/>
      <c r="BWC127" s="197"/>
      <c r="BWE127" s="197"/>
      <c r="BWG127" s="197"/>
      <c r="BWI127" s="197"/>
      <c r="BWK127" s="197"/>
      <c r="BWM127" s="197"/>
      <c r="BWO127" s="197"/>
      <c r="BWQ127" s="197"/>
      <c r="BWS127" s="197"/>
      <c r="BWU127" s="197"/>
      <c r="BWW127" s="197"/>
      <c r="BWY127" s="197"/>
      <c r="BXA127" s="197"/>
      <c r="BXC127" s="197"/>
      <c r="BXE127" s="197"/>
      <c r="BXG127" s="197"/>
      <c r="BXI127" s="197"/>
      <c r="BXK127" s="197"/>
      <c r="BXM127" s="197"/>
      <c r="BXO127" s="197"/>
      <c r="BXQ127" s="197"/>
      <c r="BXS127" s="197"/>
      <c r="BXU127" s="197"/>
      <c r="BXW127" s="197"/>
      <c r="BXY127" s="197"/>
      <c r="BYA127" s="197"/>
      <c r="BYC127" s="197"/>
      <c r="BYE127" s="197"/>
      <c r="BYG127" s="197"/>
      <c r="BYI127" s="197"/>
      <c r="BYK127" s="197"/>
      <c r="BYM127" s="197"/>
      <c r="BYO127" s="197"/>
      <c r="BYQ127" s="197"/>
      <c r="BYS127" s="197"/>
      <c r="BYU127" s="197"/>
      <c r="BYW127" s="197"/>
      <c r="BYY127" s="197"/>
      <c r="BZA127" s="197"/>
      <c r="BZC127" s="197"/>
      <c r="BZE127" s="197"/>
      <c r="BZG127" s="197"/>
      <c r="BZI127" s="197"/>
      <c r="BZK127" s="197"/>
      <c r="BZM127" s="197"/>
      <c r="BZO127" s="197"/>
      <c r="BZQ127" s="197"/>
      <c r="BZS127" s="197"/>
      <c r="BZU127" s="197"/>
      <c r="BZW127" s="197"/>
      <c r="BZY127" s="197"/>
      <c r="CAA127" s="197"/>
      <c r="CAC127" s="197"/>
      <c r="CAE127" s="197"/>
      <c r="CAG127" s="197"/>
      <c r="CAI127" s="197"/>
      <c r="CAK127" s="197"/>
      <c r="CAM127" s="197"/>
      <c r="CAO127" s="197"/>
      <c r="CAQ127" s="197"/>
      <c r="CAS127" s="197"/>
      <c r="CAU127" s="197"/>
      <c r="CAW127" s="197"/>
      <c r="CAY127" s="197"/>
      <c r="CBA127" s="197"/>
      <c r="CBC127" s="197"/>
      <c r="CBE127" s="197"/>
      <c r="CBG127" s="197"/>
      <c r="CBI127" s="197"/>
      <c r="CBK127" s="197"/>
      <c r="CBM127" s="197"/>
      <c r="CBO127" s="197"/>
      <c r="CBQ127" s="197"/>
      <c r="CBS127" s="197"/>
      <c r="CBU127" s="197"/>
      <c r="CBW127" s="197"/>
      <c r="CBY127" s="197"/>
      <c r="CCA127" s="197"/>
      <c r="CCC127" s="197"/>
      <c r="CCE127" s="197"/>
      <c r="CCG127" s="197"/>
      <c r="CCI127" s="197"/>
      <c r="CCK127" s="197"/>
      <c r="CCM127" s="197"/>
      <c r="CCO127" s="197"/>
      <c r="CCQ127" s="197"/>
      <c r="CCS127" s="197"/>
      <c r="CCU127" s="197"/>
      <c r="CCW127" s="197"/>
      <c r="CCY127" s="197"/>
      <c r="CDA127" s="197"/>
      <c r="CDC127" s="197"/>
      <c r="CDE127" s="197"/>
      <c r="CDG127" s="197"/>
      <c r="CDI127" s="197"/>
      <c r="CDK127" s="197"/>
      <c r="CDM127" s="197"/>
      <c r="CDO127" s="197"/>
      <c r="CDQ127" s="197"/>
      <c r="CDS127" s="197"/>
      <c r="CDU127" s="197"/>
      <c r="CDW127" s="197"/>
      <c r="CDY127" s="197"/>
      <c r="CEA127" s="197"/>
      <c r="CEC127" s="197"/>
      <c r="CEE127" s="197"/>
      <c r="CEG127" s="197"/>
      <c r="CEI127" s="197"/>
      <c r="CEK127" s="197"/>
      <c r="CEM127" s="197"/>
      <c r="CEO127" s="197"/>
      <c r="CEQ127" s="197"/>
      <c r="CES127" s="197"/>
      <c r="CEU127" s="197"/>
      <c r="CEW127" s="197"/>
      <c r="CEY127" s="197"/>
      <c r="CFA127" s="197"/>
      <c r="CFC127" s="197"/>
      <c r="CFE127" s="197"/>
      <c r="CFG127" s="197"/>
      <c r="CFI127" s="197"/>
      <c r="CFK127" s="197"/>
      <c r="CFM127" s="197"/>
      <c r="CFO127" s="197"/>
      <c r="CFQ127" s="197"/>
      <c r="CFS127" s="197"/>
      <c r="CFU127" s="197"/>
      <c r="CFW127" s="197"/>
      <c r="CFY127" s="197"/>
      <c r="CGA127" s="197"/>
      <c r="CGC127" s="197"/>
      <c r="CGE127" s="197"/>
      <c r="CGG127" s="197"/>
      <c r="CGI127" s="197"/>
      <c r="CGK127" s="197"/>
      <c r="CGM127" s="197"/>
      <c r="CGO127" s="197"/>
      <c r="CGQ127" s="197"/>
      <c r="CGS127" s="197"/>
      <c r="CGU127" s="197"/>
      <c r="CGW127" s="197"/>
      <c r="CGY127" s="197"/>
      <c r="CHA127" s="197"/>
      <c r="CHC127" s="197"/>
      <c r="CHE127" s="197"/>
      <c r="CHG127" s="197"/>
      <c r="CHI127" s="197"/>
      <c r="CHK127" s="197"/>
      <c r="CHM127" s="197"/>
      <c r="CHO127" s="197"/>
      <c r="CHQ127" s="197"/>
      <c r="CHS127" s="197"/>
      <c r="CHU127" s="197"/>
      <c r="CHW127" s="197"/>
      <c r="CHY127" s="197"/>
      <c r="CIA127" s="197"/>
      <c r="CIC127" s="197"/>
      <c r="CIE127" s="197"/>
      <c r="CIG127" s="197"/>
      <c r="CII127" s="197"/>
      <c r="CIK127" s="197"/>
      <c r="CIM127" s="197"/>
      <c r="CIO127" s="197"/>
      <c r="CIQ127" s="197"/>
      <c r="CIS127" s="197"/>
      <c r="CIU127" s="197"/>
      <c r="CIW127" s="197"/>
      <c r="CIY127" s="197"/>
      <c r="CJA127" s="197"/>
      <c r="CJC127" s="197"/>
      <c r="CJE127" s="197"/>
      <c r="CJG127" s="197"/>
      <c r="CJI127" s="197"/>
      <c r="CJK127" s="197"/>
      <c r="CJM127" s="197"/>
      <c r="CJO127" s="197"/>
      <c r="CJQ127" s="197"/>
      <c r="CJS127" s="197"/>
      <c r="CJU127" s="197"/>
      <c r="CJW127" s="197"/>
      <c r="CJY127" s="197"/>
      <c r="CKA127" s="197"/>
      <c r="CKC127" s="197"/>
      <c r="CKE127" s="197"/>
      <c r="CKG127" s="197"/>
      <c r="CKI127" s="197"/>
      <c r="CKK127" s="197"/>
      <c r="CKM127" s="197"/>
      <c r="CKO127" s="197"/>
      <c r="CKQ127" s="197"/>
      <c r="CKS127" s="197"/>
      <c r="CKU127" s="197"/>
      <c r="CKW127" s="197"/>
      <c r="CKY127" s="197"/>
      <c r="CLA127" s="197"/>
      <c r="CLC127" s="197"/>
      <c r="CLE127" s="197"/>
      <c r="CLG127" s="197"/>
      <c r="CLI127" s="197"/>
      <c r="CLK127" s="197"/>
      <c r="CLM127" s="197"/>
      <c r="CLO127" s="197"/>
      <c r="CLQ127" s="197"/>
      <c r="CLS127" s="197"/>
      <c r="CLU127" s="197"/>
      <c r="CLW127" s="197"/>
      <c r="CLY127" s="197"/>
      <c r="CMA127" s="197"/>
      <c r="CMC127" s="197"/>
      <c r="CME127" s="197"/>
      <c r="CMG127" s="197"/>
      <c r="CMI127" s="197"/>
      <c r="CMK127" s="197"/>
      <c r="CMM127" s="197"/>
      <c r="CMO127" s="197"/>
      <c r="CMQ127" s="197"/>
      <c r="CMS127" s="197"/>
      <c r="CMU127" s="197"/>
      <c r="CMW127" s="197"/>
      <c r="CMY127" s="197"/>
      <c r="CNA127" s="197"/>
      <c r="CNC127" s="197"/>
      <c r="CNE127" s="197"/>
      <c r="CNG127" s="197"/>
      <c r="CNI127" s="197"/>
      <c r="CNK127" s="197"/>
      <c r="CNM127" s="197"/>
      <c r="CNO127" s="197"/>
      <c r="CNQ127" s="197"/>
      <c r="CNS127" s="197"/>
      <c r="CNU127" s="197"/>
      <c r="CNW127" s="197"/>
      <c r="CNY127" s="197"/>
      <c r="COA127" s="197"/>
      <c r="COC127" s="197"/>
      <c r="COE127" s="197"/>
      <c r="COG127" s="197"/>
      <c r="COI127" s="197"/>
      <c r="COK127" s="197"/>
      <c r="COM127" s="197"/>
      <c r="COO127" s="197"/>
      <c r="COQ127" s="197"/>
      <c r="COS127" s="197"/>
      <c r="COU127" s="197"/>
      <c r="COW127" s="197"/>
      <c r="COY127" s="197"/>
      <c r="CPA127" s="197"/>
      <c r="CPC127" s="197"/>
      <c r="CPE127" s="197"/>
      <c r="CPG127" s="197"/>
      <c r="CPI127" s="197"/>
      <c r="CPK127" s="197"/>
      <c r="CPM127" s="197"/>
      <c r="CPO127" s="197"/>
      <c r="CPQ127" s="197"/>
      <c r="CPS127" s="197"/>
      <c r="CPU127" s="197"/>
      <c r="CPW127" s="197"/>
      <c r="CPY127" s="197"/>
      <c r="CQA127" s="197"/>
      <c r="CQC127" s="197"/>
      <c r="CQE127" s="197"/>
      <c r="CQG127" s="197"/>
      <c r="CQI127" s="197"/>
      <c r="CQK127" s="197"/>
      <c r="CQM127" s="197"/>
      <c r="CQO127" s="197"/>
      <c r="CQQ127" s="197"/>
      <c r="CQS127" s="197"/>
      <c r="CQU127" s="197"/>
      <c r="CQW127" s="197"/>
      <c r="CQY127" s="197"/>
      <c r="CRA127" s="197"/>
      <c r="CRC127" s="197"/>
      <c r="CRE127" s="197"/>
      <c r="CRG127" s="197"/>
      <c r="CRI127" s="197"/>
      <c r="CRK127" s="197"/>
      <c r="CRM127" s="197"/>
      <c r="CRO127" s="197"/>
      <c r="CRQ127" s="197"/>
      <c r="CRS127" s="197"/>
      <c r="CRU127" s="197"/>
      <c r="CRW127" s="197"/>
      <c r="CRY127" s="197"/>
      <c r="CSA127" s="197"/>
      <c r="CSC127" s="197"/>
      <c r="CSE127" s="197"/>
      <c r="CSG127" s="197"/>
      <c r="CSI127" s="197"/>
      <c r="CSK127" s="197"/>
      <c r="CSM127" s="197"/>
      <c r="CSO127" s="197"/>
      <c r="CSQ127" s="197"/>
      <c r="CSS127" s="197"/>
      <c r="CSU127" s="197"/>
      <c r="CSW127" s="197"/>
      <c r="CSY127" s="197"/>
      <c r="CTA127" s="197"/>
      <c r="CTC127" s="197"/>
      <c r="CTE127" s="197"/>
      <c r="CTG127" s="197"/>
      <c r="CTI127" s="197"/>
      <c r="CTK127" s="197"/>
      <c r="CTM127" s="197"/>
      <c r="CTO127" s="197"/>
      <c r="CTQ127" s="197"/>
      <c r="CTS127" s="197"/>
      <c r="CTU127" s="197"/>
      <c r="CTW127" s="197"/>
      <c r="CTY127" s="197"/>
      <c r="CUA127" s="197"/>
      <c r="CUC127" s="197"/>
      <c r="CUE127" s="197"/>
      <c r="CUG127" s="197"/>
      <c r="CUI127" s="197"/>
      <c r="CUK127" s="197"/>
      <c r="CUM127" s="197"/>
      <c r="CUO127" s="197"/>
      <c r="CUQ127" s="197"/>
      <c r="CUS127" s="197"/>
      <c r="CUU127" s="197"/>
      <c r="CUW127" s="197"/>
      <c r="CUY127" s="197"/>
      <c r="CVA127" s="197"/>
      <c r="CVC127" s="197"/>
      <c r="CVE127" s="197"/>
      <c r="CVG127" s="197"/>
      <c r="CVI127" s="197"/>
      <c r="CVK127" s="197"/>
      <c r="CVM127" s="197"/>
      <c r="CVO127" s="197"/>
      <c r="CVQ127" s="197"/>
      <c r="CVS127" s="197"/>
      <c r="CVU127" s="197"/>
      <c r="CVW127" s="197"/>
      <c r="CVY127" s="197"/>
      <c r="CWA127" s="197"/>
      <c r="CWC127" s="197"/>
      <c r="CWE127" s="197"/>
      <c r="CWG127" s="197"/>
      <c r="CWI127" s="197"/>
      <c r="CWK127" s="197"/>
      <c r="CWM127" s="197"/>
      <c r="CWO127" s="197"/>
      <c r="CWQ127" s="197"/>
      <c r="CWS127" s="197"/>
      <c r="CWU127" s="197"/>
      <c r="CWW127" s="197"/>
      <c r="CWY127" s="197"/>
      <c r="CXA127" s="197"/>
      <c r="CXC127" s="197"/>
      <c r="CXE127" s="197"/>
      <c r="CXG127" s="197"/>
      <c r="CXI127" s="197"/>
      <c r="CXK127" s="197"/>
      <c r="CXM127" s="197"/>
      <c r="CXO127" s="197"/>
      <c r="CXQ127" s="197"/>
      <c r="CXS127" s="197"/>
      <c r="CXU127" s="197"/>
      <c r="CXW127" s="197"/>
      <c r="CXY127" s="197"/>
      <c r="CYA127" s="197"/>
      <c r="CYC127" s="197"/>
      <c r="CYE127" s="197"/>
      <c r="CYG127" s="197"/>
      <c r="CYI127" s="197"/>
      <c r="CYK127" s="197"/>
      <c r="CYM127" s="197"/>
      <c r="CYO127" s="197"/>
      <c r="CYQ127" s="197"/>
      <c r="CYS127" s="197"/>
      <c r="CYU127" s="197"/>
      <c r="CYW127" s="197"/>
      <c r="CYY127" s="197"/>
      <c r="CZA127" s="197"/>
      <c r="CZC127" s="197"/>
      <c r="CZE127" s="197"/>
      <c r="CZG127" s="197"/>
      <c r="CZI127" s="197"/>
      <c r="CZK127" s="197"/>
      <c r="CZM127" s="197"/>
      <c r="CZO127" s="197"/>
      <c r="CZQ127" s="197"/>
      <c r="CZS127" s="197"/>
      <c r="CZU127" s="197"/>
      <c r="CZW127" s="197"/>
      <c r="CZY127" s="197"/>
      <c r="DAA127" s="197"/>
      <c r="DAC127" s="197"/>
      <c r="DAE127" s="197"/>
      <c r="DAG127" s="197"/>
      <c r="DAI127" s="197"/>
      <c r="DAK127" s="197"/>
      <c r="DAM127" s="197"/>
      <c r="DAO127" s="197"/>
      <c r="DAQ127" s="197"/>
      <c r="DAS127" s="197"/>
      <c r="DAU127" s="197"/>
      <c r="DAW127" s="197"/>
      <c r="DAY127" s="197"/>
      <c r="DBA127" s="197"/>
      <c r="DBC127" s="197"/>
      <c r="DBE127" s="197"/>
      <c r="DBG127" s="197"/>
      <c r="DBI127" s="197"/>
      <c r="DBK127" s="197"/>
      <c r="DBM127" s="197"/>
      <c r="DBO127" s="197"/>
      <c r="DBQ127" s="197"/>
      <c r="DBS127" s="197"/>
      <c r="DBU127" s="197"/>
      <c r="DBW127" s="197"/>
      <c r="DBY127" s="197"/>
      <c r="DCA127" s="197"/>
      <c r="DCC127" s="197"/>
      <c r="DCE127" s="197"/>
      <c r="DCG127" s="197"/>
      <c r="DCI127" s="197"/>
      <c r="DCK127" s="197"/>
      <c r="DCM127" s="197"/>
      <c r="DCO127" s="197"/>
      <c r="DCQ127" s="197"/>
      <c r="DCS127" s="197"/>
      <c r="DCU127" s="197"/>
      <c r="DCW127" s="197"/>
      <c r="DCY127" s="197"/>
      <c r="DDA127" s="197"/>
      <c r="DDC127" s="197"/>
      <c r="DDE127" s="197"/>
      <c r="DDG127" s="197"/>
      <c r="DDI127" s="197"/>
      <c r="DDK127" s="197"/>
      <c r="DDM127" s="197"/>
      <c r="DDO127" s="197"/>
      <c r="DDQ127" s="197"/>
      <c r="DDS127" s="197"/>
      <c r="DDU127" s="197"/>
      <c r="DDW127" s="197"/>
      <c r="DDY127" s="197"/>
      <c r="DEA127" s="197"/>
      <c r="DEC127" s="197"/>
      <c r="DEE127" s="197"/>
      <c r="DEG127" s="197"/>
      <c r="DEI127" s="197"/>
      <c r="DEK127" s="197"/>
      <c r="DEM127" s="197"/>
      <c r="DEO127" s="197"/>
      <c r="DEQ127" s="197"/>
      <c r="DES127" s="197"/>
      <c r="DEU127" s="197"/>
      <c r="DEW127" s="197"/>
      <c r="DEY127" s="197"/>
      <c r="DFA127" s="197"/>
      <c r="DFC127" s="197"/>
      <c r="DFE127" s="197"/>
      <c r="DFG127" s="197"/>
      <c r="DFI127" s="197"/>
      <c r="DFK127" s="197"/>
      <c r="DFM127" s="197"/>
      <c r="DFO127" s="197"/>
      <c r="DFQ127" s="197"/>
      <c r="DFS127" s="197"/>
      <c r="DFU127" s="197"/>
      <c r="DFW127" s="197"/>
      <c r="DFY127" s="197"/>
      <c r="DGA127" s="197"/>
      <c r="DGC127" s="197"/>
      <c r="DGE127" s="197"/>
      <c r="DGG127" s="197"/>
      <c r="DGI127" s="197"/>
      <c r="DGK127" s="197"/>
      <c r="DGM127" s="197"/>
      <c r="DGO127" s="197"/>
      <c r="DGQ127" s="197"/>
      <c r="DGS127" s="197"/>
      <c r="DGU127" s="197"/>
      <c r="DGW127" s="197"/>
      <c r="DGY127" s="197"/>
      <c r="DHA127" s="197"/>
      <c r="DHC127" s="197"/>
      <c r="DHE127" s="197"/>
      <c r="DHG127" s="197"/>
      <c r="DHI127" s="197"/>
      <c r="DHK127" s="197"/>
      <c r="DHM127" s="197"/>
      <c r="DHO127" s="197"/>
      <c r="DHQ127" s="197"/>
      <c r="DHS127" s="197"/>
      <c r="DHU127" s="197"/>
      <c r="DHW127" s="197"/>
      <c r="DHY127" s="197"/>
      <c r="DIA127" s="197"/>
      <c r="DIC127" s="197"/>
      <c r="DIE127" s="197"/>
      <c r="DIG127" s="197"/>
      <c r="DII127" s="197"/>
      <c r="DIK127" s="197"/>
      <c r="DIM127" s="197"/>
      <c r="DIO127" s="197"/>
      <c r="DIQ127" s="197"/>
      <c r="DIS127" s="197"/>
      <c r="DIU127" s="197"/>
      <c r="DIW127" s="197"/>
      <c r="DIY127" s="197"/>
      <c r="DJA127" s="197"/>
      <c r="DJC127" s="197"/>
      <c r="DJE127" s="197"/>
      <c r="DJG127" s="197"/>
      <c r="DJI127" s="197"/>
      <c r="DJK127" s="197"/>
      <c r="DJM127" s="197"/>
      <c r="DJO127" s="197"/>
      <c r="DJQ127" s="197"/>
      <c r="DJS127" s="197"/>
      <c r="DJU127" s="197"/>
      <c r="DJW127" s="197"/>
      <c r="DJY127" s="197"/>
      <c r="DKA127" s="197"/>
      <c r="DKC127" s="197"/>
      <c r="DKE127" s="197"/>
      <c r="DKG127" s="197"/>
      <c r="DKI127" s="197"/>
      <c r="DKK127" s="197"/>
      <c r="DKM127" s="197"/>
      <c r="DKO127" s="197"/>
      <c r="DKQ127" s="197"/>
      <c r="DKS127" s="197"/>
      <c r="DKU127" s="197"/>
      <c r="DKW127" s="197"/>
      <c r="DKY127" s="197"/>
      <c r="DLA127" s="197"/>
      <c r="DLC127" s="197"/>
      <c r="DLE127" s="197"/>
      <c r="DLG127" s="197"/>
      <c r="DLI127" s="197"/>
      <c r="DLK127" s="197"/>
      <c r="DLM127" s="197"/>
      <c r="DLO127" s="197"/>
      <c r="DLQ127" s="197"/>
      <c r="DLS127" s="197"/>
      <c r="DLU127" s="197"/>
      <c r="DLW127" s="197"/>
      <c r="DLY127" s="197"/>
      <c r="DMA127" s="197"/>
      <c r="DMC127" s="197"/>
      <c r="DME127" s="197"/>
      <c r="DMG127" s="197"/>
      <c r="DMI127" s="197"/>
      <c r="DMK127" s="197"/>
      <c r="DMM127" s="197"/>
      <c r="DMO127" s="197"/>
      <c r="DMQ127" s="197"/>
      <c r="DMS127" s="197"/>
      <c r="DMU127" s="197"/>
      <c r="DMW127" s="197"/>
      <c r="DMY127" s="197"/>
      <c r="DNA127" s="197"/>
      <c r="DNC127" s="197"/>
      <c r="DNE127" s="197"/>
      <c r="DNG127" s="197"/>
      <c r="DNI127" s="197"/>
      <c r="DNK127" s="197"/>
      <c r="DNM127" s="197"/>
      <c r="DNO127" s="197"/>
      <c r="DNQ127" s="197"/>
      <c r="DNS127" s="197"/>
      <c r="DNU127" s="197"/>
      <c r="DNW127" s="197"/>
      <c r="DNY127" s="197"/>
      <c r="DOA127" s="197"/>
      <c r="DOC127" s="197"/>
      <c r="DOE127" s="197"/>
      <c r="DOG127" s="197"/>
      <c r="DOI127" s="197"/>
      <c r="DOK127" s="197"/>
      <c r="DOM127" s="197"/>
      <c r="DOO127" s="197"/>
      <c r="DOQ127" s="197"/>
      <c r="DOS127" s="197"/>
      <c r="DOU127" s="197"/>
      <c r="DOW127" s="197"/>
      <c r="DOY127" s="197"/>
      <c r="DPA127" s="197"/>
      <c r="DPC127" s="197"/>
      <c r="DPE127" s="197"/>
      <c r="DPG127" s="197"/>
      <c r="DPI127" s="197"/>
      <c r="DPK127" s="197"/>
      <c r="DPM127" s="197"/>
      <c r="DPO127" s="197"/>
      <c r="DPQ127" s="197"/>
      <c r="DPS127" s="197"/>
      <c r="DPU127" s="197"/>
      <c r="DPW127" s="197"/>
      <c r="DPY127" s="197"/>
      <c r="DQA127" s="197"/>
      <c r="DQC127" s="197"/>
      <c r="DQE127" s="197"/>
      <c r="DQG127" s="197"/>
      <c r="DQI127" s="197"/>
      <c r="DQK127" s="197"/>
      <c r="DQM127" s="197"/>
      <c r="DQO127" s="197"/>
      <c r="DQQ127" s="197"/>
      <c r="DQS127" s="197"/>
      <c r="DQU127" s="197"/>
      <c r="DQW127" s="197"/>
      <c r="DQY127" s="197"/>
      <c r="DRA127" s="197"/>
      <c r="DRC127" s="197"/>
      <c r="DRE127" s="197"/>
      <c r="DRG127" s="197"/>
      <c r="DRI127" s="197"/>
      <c r="DRK127" s="197"/>
      <c r="DRM127" s="197"/>
      <c r="DRO127" s="197"/>
      <c r="DRQ127" s="197"/>
      <c r="DRS127" s="197"/>
      <c r="DRU127" s="197"/>
      <c r="DRW127" s="197"/>
      <c r="DRY127" s="197"/>
      <c r="DSA127" s="197"/>
      <c r="DSC127" s="197"/>
      <c r="DSE127" s="197"/>
      <c r="DSG127" s="197"/>
      <c r="DSI127" s="197"/>
      <c r="DSK127" s="197"/>
      <c r="DSM127" s="197"/>
      <c r="DSO127" s="197"/>
      <c r="DSQ127" s="197"/>
      <c r="DSS127" s="197"/>
      <c r="DSU127" s="197"/>
      <c r="DSW127" s="197"/>
      <c r="DSY127" s="197"/>
      <c r="DTA127" s="197"/>
      <c r="DTC127" s="197"/>
      <c r="DTE127" s="197"/>
      <c r="DTG127" s="197"/>
      <c r="DTI127" s="197"/>
      <c r="DTK127" s="197"/>
      <c r="DTM127" s="197"/>
      <c r="DTO127" s="197"/>
      <c r="DTQ127" s="197"/>
      <c r="DTS127" s="197"/>
      <c r="DTU127" s="197"/>
      <c r="DTW127" s="197"/>
      <c r="DTY127" s="197"/>
      <c r="DUA127" s="197"/>
      <c r="DUC127" s="197"/>
      <c r="DUE127" s="197"/>
      <c r="DUG127" s="197"/>
      <c r="DUI127" s="197"/>
      <c r="DUK127" s="197"/>
      <c r="DUM127" s="197"/>
      <c r="DUO127" s="197"/>
      <c r="DUQ127" s="197"/>
      <c r="DUS127" s="197"/>
      <c r="DUU127" s="197"/>
      <c r="DUW127" s="197"/>
      <c r="DUY127" s="197"/>
      <c r="DVA127" s="197"/>
      <c r="DVC127" s="197"/>
      <c r="DVE127" s="197"/>
      <c r="DVG127" s="197"/>
      <c r="DVI127" s="197"/>
      <c r="DVK127" s="197"/>
      <c r="DVM127" s="197"/>
      <c r="DVO127" s="197"/>
      <c r="DVQ127" s="197"/>
      <c r="DVS127" s="197"/>
      <c r="DVU127" s="197"/>
      <c r="DVW127" s="197"/>
      <c r="DVY127" s="197"/>
      <c r="DWA127" s="197"/>
      <c r="DWC127" s="197"/>
      <c r="DWE127" s="197"/>
      <c r="DWG127" s="197"/>
      <c r="DWI127" s="197"/>
      <c r="DWK127" s="197"/>
      <c r="DWM127" s="197"/>
      <c r="DWO127" s="197"/>
      <c r="DWQ127" s="197"/>
      <c r="DWS127" s="197"/>
      <c r="DWU127" s="197"/>
      <c r="DWW127" s="197"/>
      <c r="DWY127" s="197"/>
      <c r="DXA127" s="197"/>
      <c r="DXC127" s="197"/>
      <c r="DXE127" s="197"/>
      <c r="DXG127" s="197"/>
      <c r="DXI127" s="197"/>
      <c r="DXK127" s="197"/>
      <c r="DXM127" s="197"/>
      <c r="DXO127" s="197"/>
      <c r="DXQ127" s="197"/>
      <c r="DXS127" s="197"/>
      <c r="DXU127" s="197"/>
      <c r="DXW127" s="197"/>
      <c r="DXY127" s="197"/>
      <c r="DYA127" s="197"/>
      <c r="DYC127" s="197"/>
      <c r="DYE127" s="197"/>
      <c r="DYG127" s="197"/>
      <c r="DYI127" s="197"/>
      <c r="DYK127" s="197"/>
      <c r="DYM127" s="197"/>
      <c r="DYO127" s="197"/>
      <c r="DYQ127" s="197"/>
      <c r="DYS127" s="197"/>
      <c r="DYU127" s="197"/>
      <c r="DYW127" s="197"/>
      <c r="DYY127" s="197"/>
      <c r="DZA127" s="197"/>
      <c r="DZC127" s="197"/>
      <c r="DZE127" s="197"/>
      <c r="DZG127" s="197"/>
      <c r="DZI127" s="197"/>
      <c r="DZK127" s="197"/>
      <c r="DZM127" s="197"/>
      <c r="DZO127" s="197"/>
      <c r="DZQ127" s="197"/>
      <c r="DZS127" s="197"/>
      <c r="DZU127" s="197"/>
      <c r="DZW127" s="197"/>
      <c r="DZY127" s="197"/>
      <c r="EAA127" s="197"/>
      <c r="EAC127" s="197"/>
      <c r="EAE127" s="197"/>
      <c r="EAG127" s="197"/>
      <c r="EAI127" s="197"/>
      <c r="EAK127" s="197"/>
      <c r="EAM127" s="197"/>
      <c r="EAO127" s="197"/>
      <c r="EAQ127" s="197"/>
      <c r="EAS127" s="197"/>
      <c r="EAU127" s="197"/>
      <c r="EAW127" s="197"/>
      <c r="EAY127" s="197"/>
      <c r="EBA127" s="197"/>
      <c r="EBC127" s="197"/>
      <c r="EBE127" s="197"/>
      <c r="EBG127" s="197"/>
      <c r="EBI127" s="197"/>
      <c r="EBK127" s="197"/>
      <c r="EBM127" s="197"/>
      <c r="EBO127" s="197"/>
      <c r="EBQ127" s="197"/>
      <c r="EBS127" s="197"/>
      <c r="EBU127" s="197"/>
      <c r="EBW127" s="197"/>
      <c r="EBY127" s="197"/>
      <c r="ECA127" s="197"/>
      <c r="ECC127" s="197"/>
      <c r="ECE127" s="197"/>
      <c r="ECG127" s="197"/>
      <c r="ECI127" s="197"/>
      <c r="ECK127" s="197"/>
      <c r="ECM127" s="197"/>
      <c r="ECO127" s="197"/>
      <c r="ECQ127" s="197"/>
      <c r="ECS127" s="197"/>
      <c r="ECU127" s="197"/>
      <c r="ECW127" s="197"/>
      <c r="ECY127" s="197"/>
      <c r="EDA127" s="197"/>
      <c r="EDC127" s="197"/>
      <c r="EDE127" s="197"/>
      <c r="EDG127" s="197"/>
      <c r="EDI127" s="197"/>
      <c r="EDK127" s="197"/>
      <c r="EDM127" s="197"/>
      <c r="EDO127" s="197"/>
      <c r="EDQ127" s="197"/>
      <c r="EDS127" s="197"/>
      <c r="EDU127" s="197"/>
      <c r="EDW127" s="197"/>
      <c r="EDY127" s="197"/>
      <c r="EEA127" s="197"/>
      <c r="EEC127" s="197"/>
      <c r="EEE127" s="197"/>
      <c r="EEG127" s="197"/>
      <c r="EEI127" s="197"/>
      <c r="EEK127" s="197"/>
      <c r="EEM127" s="197"/>
      <c r="EEO127" s="197"/>
      <c r="EEQ127" s="197"/>
      <c r="EES127" s="197"/>
      <c r="EEU127" s="197"/>
      <c r="EEW127" s="197"/>
      <c r="EEY127" s="197"/>
      <c r="EFA127" s="197"/>
      <c r="EFC127" s="197"/>
      <c r="EFE127" s="197"/>
      <c r="EFG127" s="197"/>
      <c r="EFI127" s="197"/>
      <c r="EFK127" s="197"/>
      <c r="EFM127" s="197"/>
      <c r="EFO127" s="197"/>
      <c r="EFQ127" s="197"/>
      <c r="EFS127" s="197"/>
      <c r="EFU127" s="197"/>
      <c r="EFW127" s="197"/>
      <c r="EFY127" s="197"/>
      <c r="EGA127" s="197"/>
      <c r="EGC127" s="197"/>
      <c r="EGE127" s="197"/>
      <c r="EGG127" s="197"/>
      <c r="EGI127" s="197"/>
      <c r="EGK127" s="197"/>
      <c r="EGM127" s="197"/>
      <c r="EGO127" s="197"/>
      <c r="EGQ127" s="197"/>
      <c r="EGS127" s="197"/>
      <c r="EGU127" s="197"/>
      <c r="EGW127" s="197"/>
      <c r="EGY127" s="197"/>
      <c r="EHA127" s="197"/>
      <c r="EHC127" s="197"/>
      <c r="EHE127" s="197"/>
      <c r="EHG127" s="197"/>
      <c r="EHI127" s="197"/>
      <c r="EHK127" s="197"/>
      <c r="EHM127" s="197"/>
      <c r="EHO127" s="197"/>
      <c r="EHQ127" s="197"/>
      <c r="EHS127" s="197"/>
      <c r="EHU127" s="197"/>
      <c r="EHW127" s="197"/>
      <c r="EHY127" s="197"/>
      <c r="EIA127" s="197"/>
      <c r="EIC127" s="197"/>
      <c r="EIE127" s="197"/>
      <c r="EIG127" s="197"/>
      <c r="EII127" s="197"/>
      <c r="EIK127" s="197"/>
      <c r="EIM127" s="197"/>
      <c r="EIO127" s="197"/>
      <c r="EIQ127" s="197"/>
      <c r="EIS127" s="197"/>
      <c r="EIU127" s="197"/>
      <c r="EIW127" s="197"/>
      <c r="EIY127" s="197"/>
      <c r="EJA127" s="197"/>
      <c r="EJC127" s="197"/>
      <c r="EJE127" s="197"/>
      <c r="EJG127" s="197"/>
      <c r="EJI127" s="197"/>
      <c r="EJK127" s="197"/>
      <c r="EJM127" s="197"/>
      <c r="EJO127" s="197"/>
      <c r="EJQ127" s="197"/>
      <c r="EJS127" s="197"/>
      <c r="EJU127" s="197"/>
      <c r="EJW127" s="197"/>
      <c r="EJY127" s="197"/>
      <c r="EKA127" s="197"/>
      <c r="EKC127" s="197"/>
      <c r="EKE127" s="197"/>
      <c r="EKG127" s="197"/>
      <c r="EKI127" s="197"/>
      <c r="EKK127" s="197"/>
      <c r="EKM127" s="197"/>
      <c r="EKO127" s="197"/>
      <c r="EKQ127" s="197"/>
      <c r="EKS127" s="197"/>
      <c r="EKU127" s="197"/>
      <c r="EKW127" s="197"/>
      <c r="EKY127" s="197"/>
      <c r="ELA127" s="197"/>
      <c r="ELC127" s="197"/>
      <c r="ELE127" s="197"/>
      <c r="ELG127" s="197"/>
      <c r="ELI127" s="197"/>
      <c r="ELK127" s="197"/>
      <c r="ELM127" s="197"/>
      <c r="ELO127" s="197"/>
      <c r="ELQ127" s="197"/>
      <c r="ELS127" s="197"/>
      <c r="ELU127" s="197"/>
      <c r="ELW127" s="197"/>
      <c r="ELY127" s="197"/>
      <c r="EMA127" s="197"/>
      <c r="EMC127" s="197"/>
      <c r="EME127" s="197"/>
      <c r="EMG127" s="197"/>
      <c r="EMI127" s="197"/>
      <c r="EMK127" s="197"/>
      <c r="EMM127" s="197"/>
      <c r="EMO127" s="197"/>
      <c r="EMQ127" s="197"/>
      <c r="EMS127" s="197"/>
      <c r="EMU127" s="197"/>
      <c r="EMW127" s="197"/>
      <c r="EMY127" s="197"/>
      <c r="ENA127" s="197"/>
      <c r="ENC127" s="197"/>
      <c r="ENE127" s="197"/>
      <c r="ENG127" s="197"/>
      <c r="ENI127" s="197"/>
      <c r="ENK127" s="197"/>
      <c r="ENM127" s="197"/>
      <c r="ENO127" s="197"/>
      <c r="ENQ127" s="197"/>
      <c r="ENS127" s="197"/>
      <c r="ENU127" s="197"/>
      <c r="ENW127" s="197"/>
      <c r="ENY127" s="197"/>
      <c r="EOA127" s="197"/>
      <c r="EOC127" s="197"/>
      <c r="EOE127" s="197"/>
      <c r="EOG127" s="197"/>
      <c r="EOI127" s="197"/>
      <c r="EOK127" s="197"/>
      <c r="EOM127" s="197"/>
      <c r="EOO127" s="197"/>
      <c r="EOQ127" s="197"/>
      <c r="EOS127" s="197"/>
      <c r="EOU127" s="197"/>
      <c r="EOW127" s="197"/>
      <c r="EOY127" s="197"/>
      <c r="EPA127" s="197"/>
      <c r="EPC127" s="197"/>
      <c r="EPE127" s="197"/>
      <c r="EPG127" s="197"/>
      <c r="EPI127" s="197"/>
      <c r="EPK127" s="197"/>
      <c r="EPM127" s="197"/>
      <c r="EPO127" s="197"/>
      <c r="EPQ127" s="197"/>
      <c r="EPS127" s="197"/>
      <c r="EPU127" s="197"/>
      <c r="EPW127" s="197"/>
      <c r="EPY127" s="197"/>
      <c r="EQA127" s="197"/>
      <c r="EQC127" s="197"/>
      <c r="EQE127" s="197"/>
      <c r="EQG127" s="197"/>
      <c r="EQI127" s="197"/>
      <c r="EQK127" s="197"/>
      <c r="EQM127" s="197"/>
      <c r="EQO127" s="197"/>
      <c r="EQQ127" s="197"/>
      <c r="EQS127" s="197"/>
      <c r="EQU127" s="197"/>
      <c r="EQW127" s="197"/>
      <c r="EQY127" s="197"/>
      <c r="ERA127" s="197"/>
      <c r="ERC127" s="197"/>
      <c r="ERE127" s="197"/>
      <c r="ERG127" s="197"/>
      <c r="ERI127" s="197"/>
      <c r="ERK127" s="197"/>
      <c r="ERM127" s="197"/>
      <c r="ERO127" s="197"/>
      <c r="ERQ127" s="197"/>
      <c r="ERS127" s="197"/>
      <c r="ERU127" s="197"/>
      <c r="ERW127" s="197"/>
      <c r="ERY127" s="197"/>
      <c r="ESA127" s="197"/>
      <c r="ESC127" s="197"/>
      <c r="ESE127" s="197"/>
      <c r="ESG127" s="197"/>
      <c r="ESI127" s="197"/>
      <c r="ESK127" s="197"/>
      <c r="ESM127" s="197"/>
      <c r="ESO127" s="197"/>
      <c r="ESQ127" s="197"/>
      <c r="ESS127" s="197"/>
      <c r="ESU127" s="197"/>
      <c r="ESW127" s="197"/>
      <c r="ESY127" s="197"/>
      <c r="ETA127" s="197"/>
      <c r="ETC127" s="197"/>
      <c r="ETE127" s="197"/>
      <c r="ETG127" s="197"/>
      <c r="ETI127" s="197"/>
      <c r="ETK127" s="197"/>
      <c r="ETM127" s="197"/>
      <c r="ETO127" s="197"/>
      <c r="ETQ127" s="197"/>
      <c r="ETS127" s="197"/>
      <c r="ETU127" s="197"/>
      <c r="ETW127" s="197"/>
      <c r="ETY127" s="197"/>
      <c r="EUA127" s="197"/>
      <c r="EUC127" s="197"/>
      <c r="EUE127" s="197"/>
      <c r="EUG127" s="197"/>
      <c r="EUI127" s="197"/>
      <c r="EUK127" s="197"/>
      <c r="EUM127" s="197"/>
      <c r="EUO127" s="197"/>
      <c r="EUQ127" s="197"/>
      <c r="EUS127" s="197"/>
      <c r="EUU127" s="197"/>
      <c r="EUW127" s="197"/>
      <c r="EUY127" s="197"/>
      <c r="EVA127" s="197"/>
      <c r="EVC127" s="197"/>
      <c r="EVE127" s="197"/>
      <c r="EVG127" s="197"/>
      <c r="EVI127" s="197"/>
      <c r="EVK127" s="197"/>
      <c r="EVM127" s="197"/>
      <c r="EVO127" s="197"/>
      <c r="EVQ127" s="197"/>
      <c r="EVS127" s="197"/>
      <c r="EVU127" s="197"/>
      <c r="EVW127" s="197"/>
      <c r="EVY127" s="197"/>
      <c r="EWA127" s="197"/>
      <c r="EWC127" s="197"/>
      <c r="EWE127" s="197"/>
      <c r="EWG127" s="197"/>
      <c r="EWI127" s="197"/>
      <c r="EWK127" s="197"/>
      <c r="EWM127" s="197"/>
      <c r="EWO127" s="197"/>
      <c r="EWQ127" s="197"/>
      <c r="EWS127" s="197"/>
      <c r="EWU127" s="197"/>
      <c r="EWW127" s="197"/>
      <c r="EWY127" s="197"/>
      <c r="EXA127" s="197"/>
      <c r="EXC127" s="197"/>
      <c r="EXE127" s="197"/>
      <c r="EXG127" s="197"/>
      <c r="EXI127" s="197"/>
      <c r="EXK127" s="197"/>
      <c r="EXM127" s="197"/>
      <c r="EXO127" s="197"/>
      <c r="EXQ127" s="197"/>
      <c r="EXS127" s="197"/>
      <c r="EXU127" s="197"/>
      <c r="EXW127" s="197"/>
      <c r="EXY127" s="197"/>
      <c r="EYA127" s="197"/>
      <c r="EYC127" s="197"/>
      <c r="EYE127" s="197"/>
      <c r="EYG127" s="197"/>
      <c r="EYI127" s="197"/>
      <c r="EYK127" s="197"/>
      <c r="EYM127" s="197"/>
      <c r="EYO127" s="197"/>
      <c r="EYQ127" s="197"/>
      <c r="EYS127" s="197"/>
      <c r="EYU127" s="197"/>
      <c r="EYW127" s="197"/>
      <c r="EYY127" s="197"/>
      <c r="EZA127" s="197"/>
      <c r="EZC127" s="197"/>
      <c r="EZE127" s="197"/>
      <c r="EZG127" s="197"/>
      <c r="EZI127" s="197"/>
      <c r="EZK127" s="197"/>
      <c r="EZM127" s="197"/>
      <c r="EZO127" s="197"/>
      <c r="EZQ127" s="197"/>
      <c r="EZS127" s="197"/>
      <c r="EZU127" s="197"/>
      <c r="EZW127" s="197"/>
      <c r="EZY127" s="197"/>
      <c r="FAA127" s="197"/>
      <c r="FAC127" s="197"/>
      <c r="FAE127" s="197"/>
      <c r="FAG127" s="197"/>
      <c r="FAI127" s="197"/>
      <c r="FAK127" s="197"/>
      <c r="FAM127" s="197"/>
      <c r="FAO127" s="197"/>
      <c r="FAQ127" s="197"/>
      <c r="FAS127" s="197"/>
      <c r="FAU127" s="197"/>
      <c r="FAW127" s="197"/>
      <c r="FAY127" s="197"/>
      <c r="FBA127" s="197"/>
      <c r="FBC127" s="197"/>
      <c r="FBE127" s="197"/>
      <c r="FBG127" s="197"/>
      <c r="FBI127" s="197"/>
      <c r="FBK127" s="197"/>
      <c r="FBM127" s="197"/>
      <c r="FBO127" s="197"/>
      <c r="FBQ127" s="197"/>
      <c r="FBS127" s="197"/>
      <c r="FBU127" s="197"/>
      <c r="FBW127" s="197"/>
      <c r="FBY127" s="197"/>
      <c r="FCA127" s="197"/>
      <c r="FCC127" s="197"/>
      <c r="FCE127" s="197"/>
      <c r="FCG127" s="197"/>
      <c r="FCI127" s="197"/>
      <c r="FCK127" s="197"/>
      <c r="FCM127" s="197"/>
      <c r="FCO127" s="197"/>
      <c r="FCQ127" s="197"/>
      <c r="FCS127" s="197"/>
      <c r="FCU127" s="197"/>
      <c r="FCW127" s="197"/>
      <c r="FCY127" s="197"/>
      <c r="FDA127" s="197"/>
      <c r="FDC127" s="197"/>
      <c r="FDE127" s="197"/>
      <c r="FDG127" s="197"/>
      <c r="FDI127" s="197"/>
      <c r="FDK127" s="197"/>
      <c r="FDM127" s="197"/>
      <c r="FDO127" s="197"/>
      <c r="FDQ127" s="197"/>
      <c r="FDS127" s="197"/>
      <c r="FDU127" s="197"/>
      <c r="FDW127" s="197"/>
      <c r="FDY127" s="197"/>
      <c r="FEA127" s="197"/>
      <c r="FEC127" s="197"/>
      <c r="FEE127" s="197"/>
      <c r="FEG127" s="197"/>
      <c r="FEI127" s="197"/>
      <c r="FEK127" s="197"/>
      <c r="FEM127" s="197"/>
      <c r="FEO127" s="197"/>
      <c r="FEQ127" s="197"/>
      <c r="FES127" s="197"/>
      <c r="FEU127" s="197"/>
      <c r="FEW127" s="197"/>
      <c r="FEY127" s="197"/>
      <c r="FFA127" s="197"/>
      <c r="FFC127" s="197"/>
      <c r="FFE127" s="197"/>
      <c r="FFG127" s="197"/>
      <c r="FFI127" s="197"/>
      <c r="FFK127" s="197"/>
      <c r="FFM127" s="197"/>
      <c r="FFO127" s="197"/>
      <c r="FFQ127" s="197"/>
      <c r="FFS127" s="197"/>
      <c r="FFU127" s="197"/>
      <c r="FFW127" s="197"/>
      <c r="FFY127" s="197"/>
      <c r="FGA127" s="197"/>
      <c r="FGC127" s="197"/>
      <c r="FGE127" s="197"/>
      <c r="FGG127" s="197"/>
      <c r="FGI127" s="197"/>
      <c r="FGK127" s="197"/>
      <c r="FGM127" s="197"/>
      <c r="FGO127" s="197"/>
      <c r="FGQ127" s="197"/>
      <c r="FGS127" s="197"/>
      <c r="FGU127" s="197"/>
      <c r="FGW127" s="197"/>
      <c r="FGY127" s="197"/>
      <c r="FHA127" s="197"/>
      <c r="FHC127" s="197"/>
      <c r="FHE127" s="197"/>
      <c r="FHG127" s="197"/>
      <c r="FHI127" s="197"/>
      <c r="FHK127" s="197"/>
      <c r="FHM127" s="197"/>
      <c r="FHO127" s="197"/>
      <c r="FHQ127" s="197"/>
      <c r="FHS127" s="197"/>
      <c r="FHU127" s="197"/>
      <c r="FHW127" s="197"/>
      <c r="FHY127" s="197"/>
      <c r="FIA127" s="197"/>
      <c r="FIC127" s="197"/>
      <c r="FIE127" s="197"/>
      <c r="FIG127" s="197"/>
      <c r="FII127" s="197"/>
      <c r="FIK127" s="197"/>
      <c r="FIM127" s="197"/>
      <c r="FIO127" s="197"/>
      <c r="FIQ127" s="197"/>
      <c r="FIS127" s="197"/>
      <c r="FIU127" s="197"/>
      <c r="FIW127" s="197"/>
      <c r="FIY127" s="197"/>
      <c r="FJA127" s="197"/>
      <c r="FJC127" s="197"/>
      <c r="FJE127" s="197"/>
      <c r="FJG127" s="197"/>
      <c r="FJI127" s="197"/>
      <c r="FJK127" s="197"/>
      <c r="FJM127" s="197"/>
      <c r="FJO127" s="197"/>
      <c r="FJQ127" s="197"/>
      <c r="FJS127" s="197"/>
      <c r="FJU127" s="197"/>
      <c r="FJW127" s="197"/>
      <c r="FJY127" s="197"/>
      <c r="FKA127" s="197"/>
      <c r="FKC127" s="197"/>
      <c r="FKE127" s="197"/>
      <c r="FKG127" s="197"/>
      <c r="FKI127" s="197"/>
      <c r="FKK127" s="197"/>
      <c r="FKM127" s="197"/>
      <c r="FKO127" s="197"/>
      <c r="FKQ127" s="197"/>
      <c r="FKS127" s="197"/>
      <c r="FKU127" s="197"/>
      <c r="FKW127" s="197"/>
      <c r="FKY127" s="197"/>
      <c r="FLA127" s="197"/>
      <c r="FLC127" s="197"/>
      <c r="FLE127" s="197"/>
      <c r="FLG127" s="197"/>
      <c r="FLI127" s="197"/>
      <c r="FLK127" s="197"/>
      <c r="FLM127" s="197"/>
      <c r="FLO127" s="197"/>
      <c r="FLQ127" s="197"/>
      <c r="FLS127" s="197"/>
      <c r="FLU127" s="197"/>
      <c r="FLW127" s="197"/>
      <c r="FLY127" s="197"/>
      <c r="FMA127" s="197"/>
      <c r="FMC127" s="197"/>
      <c r="FME127" s="197"/>
      <c r="FMG127" s="197"/>
      <c r="FMI127" s="197"/>
      <c r="FMK127" s="197"/>
      <c r="FMM127" s="197"/>
      <c r="FMO127" s="197"/>
      <c r="FMQ127" s="197"/>
      <c r="FMS127" s="197"/>
      <c r="FMU127" s="197"/>
      <c r="FMW127" s="197"/>
      <c r="FMY127" s="197"/>
      <c r="FNA127" s="197"/>
      <c r="FNC127" s="197"/>
      <c r="FNE127" s="197"/>
      <c r="FNG127" s="197"/>
      <c r="FNI127" s="197"/>
      <c r="FNK127" s="197"/>
      <c r="FNM127" s="197"/>
      <c r="FNO127" s="197"/>
      <c r="FNQ127" s="197"/>
      <c r="FNS127" s="197"/>
      <c r="FNU127" s="197"/>
      <c r="FNW127" s="197"/>
      <c r="FNY127" s="197"/>
      <c r="FOA127" s="197"/>
      <c r="FOC127" s="197"/>
      <c r="FOE127" s="197"/>
      <c r="FOG127" s="197"/>
      <c r="FOI127" s="197"/>
      <c r="FOK127" s="197"/>
      <c r="FOM127" s="197"/>
      <c r="FOO127" s="197"/>
      <c r="FOQ127" s="197"/>
      <c r="FOS127" s="197"/>
      <c r="FOU127" s="197"/>
      <c r="FOW127" s="197"/>
      <c r="FOY127" s="197"/>
      <c r="FPA127" s="197"/>
      <c r="FPC127" s="197"/>
      <c r="FPE127" s="197"/>
      <c r="FPG127" s="197"/>
      <c r="FPI127" s="197"/>
      <c r="FPK127" s="197"/>
      <c r="FPM127" s="197"/>
      <c r="FPO127" s="197"/>
      <c r="FPQ127" s="197"/>
      <c r="FPS127" s="197"/>
      <c r="FPU127" s="197"/>
      <c r="FPW127" s="197"/>
      <c r="FPY127" s="197"/>
      <c r="FQA127" s="197"/>
      <c r="FQC127" s="197"/>
      <c r="FQE127" s="197"/>
      <c r="FQG127" s="197"/>
      <c r="FQI127" s="197"/>
      <c r="FQK127" s="197"/>
      <c r="FQM127" s="197"/>
      <c r="FQO127" s="197"/>
      <c r="FQQ127" s="197"/>
      <c r="FQS127" s="197"/>
      <c r="FQU127" s="197"/>
      <c r="FQW127" s="197"/>
      <c r="FQY127" s="197"/>
      <c r="FRA127" s="197"/>
      <c r="FRC127" s="197"/>
      <c r="FRE127" s="197"/>
      <c r="FRG127" s="197"/>
      <c r="FRI127" s="197"/>
      <c r="FRK127" s="197"/>
      <c r="FRM127" s="197"/>
      <c r="FRO127" s="197"/>
      <c r="FRQ127" s="197"/>
      <c r="FRS127" s="197"/>
      <c r="FRU127" s="197"/>
      <c r="FRW127" s="197"/>
      <c r="FRY127" s="197"/>
      <c r="FSA127" s="197"/>
      <c r="FSC127" s="197"/>
      <c r="FSE127" s="197"/>
      <c r="FSG127" s="197"/>
      <c r="FSI127" s="197"/>
      <c r="FSK127" s="197"/>
      <c r="FSM127" s="197"/>
      <c r="FSO127" s="197"/>
      <c r="FSQ127" s="197"/>
      <c r="FSS127" s="197"/>
      <c r="FSU127" s="197"/>
      <c r="FSW127" s="197"/>
      <c r="FSY127" s="197"/>
      <c r="FTA127" s="197"/>
      <c r="FTC127" s="197"/>
      <c r="FTE127" s="197"/>
      <c r="FTG127" s="197"/>
      <c r="FTI127" s="197"/>
      <c r="FTK127" s="197"/>
      <c r="FTM127" s="197"/>
      <c r="FTO127" s="197"/>
      <c r="FTQ127" s="197"/>
      <c r="FTS127" s="197"/>
      <c r="FTU127" s="197"/>
      <c r="FTW127" s="197"/>
      <c r="FTY127" s="197"/>
      <c r="FUA127" s="197"/>
      <c r="FUC127" s="197"/>
      <c r="FUE127" s="197"/>
      <c r="FUG127" s="197"/>
      <c r="FUI127" s="197"/>
      <c r="FUK127" s="197"/>
      <c r="FUM127" s="197"/>
      <c r="FUO127" s="197"/>
      <c r="FUQ127" s="197"/>
      <c r="FUS127" s="197"/>
      <c r="FUU127" s="197"/>
      <c r="FUW127" s="197"/>
      <c r="FUY127" s="197"/>
      <c r="FVA127" s="197"/>
      <c r="FVC127" s="197"/>
      <c r="FVE127" s="197"/>
      <c r="FVG127" s="197"/>
      <c r="FVI127" s="197"/>
      <c r="FVK127" s="197"/>
      <c r="FVM127" s="197"/>
      <c r="FVO127" s="197"/>
      <c r="FVQ127" s="197"/>
      <c r="FVS127" s="197"/>
      <c r="FVU127" s="197"/>
      <c r="FVW127" s="197"/>
      <c r="FVY127" s="197"/>
      <c r="FWA127" s="197"/>
      <c r="FWC127" s="197"/>
      <c r="FWE127" s="197"/>
      <c r="FWG127" s="197"/>
      <c r="FWI127" s="197"/>
      <c r="FWK127" s="197"/>
      <c r="FWM127" s="197"/>
      <c r="FWO127" s="197"/>
      <c r="FWQ127" s="197"/>
      <c r="FWS127" s="197"/>
      <c r="FWU127" s="197"/>
      <c r="FWW127" s="197"/>
      <c r="FWY127" s="197"/>
      <c r="FXA127" s="197"/>
      <c r="FXC127" s="197"/>
      <c r="FXE127" s="197"/>
      <c r="FXG127" s="197"/>
      <c r="FXI127" s="197"/>
      <c r="FXK127" s="197"/>
      <c r="FXM127" s="197"/>
      <c r="FXO127" s="197"/>
      <c r="FXQ127" s="197"/>
      <c r="FXS127" s="197"/>
      <c r="FXU127" s="197"/>
      <c r="FXW127" s="197"/>
      <c r="FXY127" s="197"/>
      <c r="FYA127" s="197"/>
      <c r="FYC127" s="197"/>
      <c r="FYE127" s="197"/>
      <c r="FYG127" s="197"/>
      <c r="FYI127" s="197"/>
      <c r="FYK127" s="197"/>
      <c r="FYM127" s="197"/>
      <c r="FYO127" s="197"/>
      <c r="FYQ127" s="197"/>
      <c r="FYS127" s="197"/>
      <c r="FYU127" s="197"/>
      <c r="FYW127" s="197"/>
      <c r="FYY127" s="197"/>
      <c r="FZA127" s="197"/>
      <c r="FZC127" s="197"/>
      <c r="FZE127" s="197"/>
      <c r="FZG127" s="197"/>
      <c r="FZI127" s="197"/>
      <c r="FZK127" s="197"/>
      <c r="FZM127" s="197"/>
      <c r="FZO127" s="197"/>
      <c r="FZQ127" s="197"/>
      <c r="FZS127" s="197"/>
      <c r="FZU127" s="197"/>
      <c r="FZW127" s="197"/>
      <c r="FZY127" s="197"/>
      <c r="GAA127" s="197"/>
      <c r="GAC127" s="197"/>
      <c r="GAE127" s="197"/>
      <c r="GAG127" s="197"/>
      <c r="GAI127" s="197"/>
      <c r="GAK127" s="197"/>
      <c r="GAM127" s="197"/>
      <c r="GAO127" s="197"/>
      <c r="GAQ127" s="197"/>
      <c r="GAS127" s="197"/>
      <c r="GAU127" s="197"/>
      <c r="GAW127" s="197"/>
      <c r="GAY127" s="197"/>
      <c r="GBA127" s="197"/>
      <c r="GBC127" s="197"/>
      <c r="GBE127" s="197"/>
      <c r="GBG127" s="197"/>
      <c r="GBI127" s="197"/>
      <c r="GBK127" s="197"/>
      <c r="GBM127" s="197"/>
      <c r="GBO127" s="197"/>
      <c r="GBQ127" s="197"/>
      <c r="GBS127" s="197"/>
      <c r="GBU127" s="197"/>
      <c r="GBW127" s="197"/>
      <c r="GBY127" s="197"/>
      <c r="GCA127" s="197"/>
      <c r="GCC127" s="197"/>
      <c r="GCE127" s="197"/>
      <c r="GCG127" s="197"/>
      <c r="GCI127" s="197"/>
      <c r="GCK127" s="197"/>
      <c r="GCM127" s="197"/>
      <c r="GCO127" s="197"/>
      <c r="GCQ127" s="197"/>
      <c r="GCS127" s="197"/>
      <c r="GCU127" s="197"/>
      <c r="GCW127" s="197"/>
      <c r="GCY127" s="197"/>
      <c r="GDA127" s="197"/>
      <c r="GDC127" s="197"/>
      <c r="GDE127" s="197"/>
      <c r="GDG127" s="197"/>
      <c r="GDI127" s="197"/>
      <c r="GDK127" s="197"/>
      <c r="GDM127" s="197"/>
      <c r="GDO127" s="197"/>
      <c r="GDQ127" s="197"/>
      <c r="GDS127" s="197"/>
      <c r="GDU127" s="197"/>
      <c r="GDW127" s="197"/>
      <c r="GDY127" s="197"/>
      <c r="GEA127" s="197"/>
      <c r="GEC127" s="197"/>
      <c r="GEE127" s="197"/>
      <c r="GEG127" s="197"/>
      <c r="GEI127" s="197"/>
      <c r="GEK127" s="197"/>
      <c r="GEM127" s="197"/>
      <c r="GEO127" s="197"/>
      <c r="GEQ127" s="197"/>
      <c r="GES127" s="197"/>
      <c r="GEU127" s="197"/>
      <c r="GEW127" s="197"/>
      <c r="GEY127" s="197"/>
      <c r="GFA127" s="197"/>
      <c r="GFC127" s="197"/>
      <c r="GFE127" s="197"/>
      <c r="GFG127" s="197"/>
      <c r="GFI127" s="197"/>
      <c r="GFK127" s="197"/>
      <c r="GFM127" s="197"/>
      <c r="GFO127" s="197"/>
      <c r="GFQ127" s="197"/>
      <c r="GFS127" s="197"/>
      <c r="GFU127" s="197"/>
      <c r="GFW127" s="197"/>
      <c r="GFY127" s="197"/>
      <c r="GGA127" s="197"/>
      <c r="GGC127" s="197"/>
      <c r="GGE127" s="197"/>
      <c r="GGG127" s="197"/>
      <c r="GGI127" s="197"/>
      <c r="GGK127" s="197"/>
      <c r="GGM127" s="197"/>
      <c r="GGO127" s="197"/>
      <c r="GGQ127" s="197"/>
      <c r="GGS127" s="197"/>
      <c r="GGU127" s="197"/>
      <c r="GGW127" s="197"/>
      <c r="GGY127" s="197"/>
      <c r="GHA127" s="197"/>
      <c r="GHC127" s="197"/>
      <c r="GHE127" s="197"/>
      <c r="GHG127" s="197"/>
      <c r="GHI127" s="197"/>
      <c r="GHK127" s="197"/>
      <c r="GHM127" s="197"/>
      <c r="GHO127" s="197"/>
      <c r="GHQ127" s="197"/>
      <c r="GHS127" s="197"/>
      <c r="GHU127" s="197"/>
      <c r="GHW127" s="197"/>
      <c r="GHY127" s="197"/>
      <c r="GIA127" s="197"/>
      <c r="GIC127" s="197"/>
      <c r="GIE127" s="197"/>
      <c r="GIG127" s="197"/>
      <c r="GII127" s="197"/>
      <c r="GIK127" s="197"/>
      <c r="GIM127" s="197"/>
      <c r="GIO127" s="197"/>
      <c r="GIQ127" s="197"/>
      <c r="GIS127" s="197"/>
      <c r="GIU127" s="197"/>
      <c r="GIW127" s="197"/>
      <c r="GIY127" s="197"/>
      <c r="GJA127" s="197"/>
      <c r="GJC127" s="197"/>
      <c r="GJE127" s="197"/>
      <c r="GJG127" s="197"/>
      <c r="GJI127" s="197"/>
      <c r="GJK127" s="197"/>
      <c r="GJM127" s="197"/>
      <c r="GJO127" s="197"/>
      <c r="GJQ127" s="197"/>
      <c r="GJS127" s="197"/>
      <c r="GJU127" s="197"/>
      <c r="GJW127" s="197"/>
      <c r="GJY127" s="197"/>
      <c r="GKA127" s="197"/>
      <c r="GKC127" s="197"/>
      <c r="GKE127" s="197"/>
      <c r="GKG127" s="197"/>
      <c r="GKI127" s="197"/>
      <c r="GKK127" s="197"/>
      <c r="GKM127" s="197"/>
      <c r="GKO127" s="197"/>
      <c r="GKQ127" s="197"/>
      <c r="GKS127" s="197"/>
      <c r="GKU127" s="197"/>
      <c r="GKW127" s="197"/>
      <c r="GKY127" s="197"/>
      <c r="GLA127" s="197"/>
      <c r="GLC127" s="197"/>
      <c r="GLE127" s="197"/>
      <c r="GLG127" s="197"/>
      <c r="GLI127" s="197"/>
      <c r="GLK127" s="197"/>
      <c r="GLM127" s="197"/>
      <c r="GLO127" s="197"/>
      <c r="GLQ127" s="197"/>
      <c r="GLS127" s="197"/>
      <c r="GLU127" s="197"/>
      <c r="GLW127" s="197"/>
      <c r="GLY127" s="197"/>
      <c r="GMA127" s="197"/>
      <c r="GMC127" s="197"/>
      <c r="GME127" s="197"/>
      <c r="GMG127" s="197"/>
      <c r="GMI127" s="197"/>
      <c r="GMK127" s="197"/>
      <c r="GMM127" s="197"/>
      <c r="GMO127" s="197"/>
      <c r="GMQ127" s="197"/>
      <c r="GMS127" s="197"/>
      <c r="GMU127" s="197"/>
      <c r="GMW127" s="197"/>
      <c r="GMY127" s="197"/>
      <c r="GNA127" s="197"/>
      <c r="GNC127" s="197"/>
      <c r="GNE127" s="197"/>
      <c r="GNG127" s="197"/>
      <c r="GNI127" s="197"/>
      <c r="GNK127" s="197"/>
      <c r="GNM127" s="197"/>
      <c r="GNO127" s="197"/>
      <c r="GNQ127" s="197"/>
      <c r="GNS127" s="197"/>
      <c r="GNU127" s="197"/>
      <c r="GNW127" s="197"/>
      <c r="GNY127" s="197"/>
      <c r="GOA127" s="197"/>
      <c r="GOC127" s="197"/>
      <c r="GOE127" s="197"/>
      <c r="GOG127" s="197"/>
      <c r="GOI127" s="197"/>
      <c r="GOK127" s="197"/>
      <c r="GOM127" s="197"/>
      <c r="GOO127" s="197"/>
      <c r="GOQ127" s="197"/>
      <c r="GOS127" s="197"/>
      <c r="GOU127" s="197"/>
      <c r="GOW127" s="197"/>
      <c r="GOY127" s="197"/>
      <c r="GPA127" s="197"/>
      <c r="GPC127" s="197"/>
      <c r="GPE127" s="197"/>
      <c r="GPG127" s="197"/>
      <c r="GPI127" s="197"/>
      <c r="GPK127" s="197"/>
      <c r="GPM127" s="197"/>
      <c r="GPO127" s="197"/>
      <c r="GPQ127" s="197"/>
      <c r="GPS127" s="197"/>
      <c r="GPU127" s="197"/>
      <c r="GPW127" s="197"/>
      <c r="GPY127" s="197"/>
      <c r="GQA127" s="197"/>
      <c r="GQC127" s="197"/>
      <c r="GQE127" s="197"/>
      <c r="GQG127" s="197"/>
      <c r="GQI127" s="197"/>
      <c r="GQK127" s="197"/>
      <c r="GQM127" s="197"/>
      <c r="GQO127" s="197"/>
      <c r="GQQ127" s="197"/>
      <c r="GQS127" s="197"/>
      <c r="GQU127" s="197"/>
      <c r="GQW127" s="197"/>
      <c r="GQY127" s="197"/>
      <c r="GRA127" s="197"/>
      <c r="GRC127" s="197"/>
      <c r="GRE127" s="197"/>
      <c r="GRG127" s="197"/>
      <c r="GRI127" s="197"/>
      <c r="GRK127" s="197"/>
      <c r="GRM127" s="197"/>
      <c r="GRO127" s="197"/>
      <c r="GRQ127" s="197"/>
      <c r="GRS127" s="197"/>
      <c r="GRU127" s="197"/>
      <c r="GRW127" s="197"/>
      <c r="GRY127" s="197"/>
      <c r="GSA127" s="197"/>
      <c r="GSC127" s="197"/>
      <c r="GSE127" s="197"/>
      <c r="GSG127" s="197"/>
      <c r="GSI127" s="197"/>
      <c r="GSK127" s="197"/>
      <c r="GSM127" s="197"/>
      <c r="GSO127" s="197"/>
      <c r="GSQ127" s="197"/>
      <c r="GSS127" s="197"/>
      <c r="GSU127" s="197"/>
      <c r="GSW127" s="197"/>
      <c r="GSY127" s="197"/>
      <c r="GTA127" s="197"/>
      <c r="GTC127" s="197"/>
      <c r="GTE127" s="197"/>
      <c r="GTG127" s="197"/>
      <c r="GTI127" s="197"/>
      <c r="GTK127" s="197"/>
      <c r="GTM127" s="197"/>
      <c r="GTO127" s="197"/>
      <c r="GTQ127" s="197"/>
      <c r="GTS127" s="197"/>
      <c r="GTU127" s="197"/>
      <c r="GTW127" s="197"/>
      <c r="GTY127" s="197"/>
      <c r="GUA127" s="197"/>
      <c r="GUC127" s="197"/>
      <c r="GUE127" s="197"/>
      <c r="GUG127" s="197"/>
      <c r="GUI127" s="197"/>
      <c r="GUK127" s="197"/>
      <c r="GUM127" s="197"/>
      <c r="GUO127" s="197"/>
      <c r="GUQ127" s="197"/>
      <c r="GUS127" s="197"/>
      <c r="GUU127" s="197"/>
      <c r="GUW127" s="197"/>
      <c r="GUY127" s="197"/>
      <c r="GVA127" s="197"/>
      <c r="GVC127" s="197"/>
      <c r="GVE127" s="197"/>
      <c r="GVG127" s="197"/>
      <c r="GVI127" s="197"/>
      <c r="GVK127" s="197"/>
      <c r="GVM127" s="197"/>
      <c r="GVO127" s="197"/>
      <c r="GVQ127" s="197"/>
      <c r="GVS127" s="197"/>
      <c r="GVU127" s="197"/>
      <c r="GVW127" s="197"/>
      <c r="GVY127" s="197"/>
      <c r="GWA127" s="197"/>
      <c r="GWC127" s="197"/>
      <c r="GWE127" s="197"/>
      <c r="GWG127" s="197"/>
      <c r="GWI127" s="197"/>
      <c r="GWK127" s="197"/>
      <c r="GWM127" s="197"/>
      <c r="GWO127" s="197"/>
      <c r="GWQ127" s="197"/>
      <c r="GWS127" s="197"/>
      <c r="GWU127" s="197"/>
      <c r="GWW127" s="197"/>
      <c r="GWY127" s="197"/>
      <c r="GXA127" s="197"/>
      <c r="GXC127" s="197"/>
      <c r="GXE127" s="197"/>
      <c r="GXG127" s="197"/>
      <c r="GXI127" s="197"/>
      <c r="GXK127" s="197"/>
      <c r="GXM127" s="197"/>
      <c r="GXO127" s="197"/>
      <c r="GXQ127" s="197"/>
      <c r="GXS127" s="197"/>
      <c r="GXU127" s="197"/>
      <c r="GXW127" s="197"/>
      <c r="GXY127" s="197"/>
      <c r="GYA127" s="197"/>
      <c r="GYC127" s="197"/>
      <c r="GYE127" s="197"/>
      <c r="GYG127" s="197"/>
      <c r="GYI127" s="197"/>
      <c r="GYK127" s="197"/>
      <c r="GYM127" s="197"/>
      <c r="GYO127" s="197"/>
      <c r="GYQ127" s="197"/>
      <c r="GYS127" s="197"/>
      <c r="GYU127" s="197"/>
      <c r="GYW127" s="197"/>
      <c r="GYY127" s="197"/>
      <c r="GZA127" s="197"/>
      <c r="GZC127" s="197"/>
      <c r="GZE127" s="197"/>
      <c r="GZG127" s="197"/>
      <c r="GZI127" s="197"/>
      <c r="GZK127" s="197"/>
      <c r="GZM127" s="197"/>
      <c r="GZO127" s="197"/>
      <c r="GZQ127" s="197"/>
      <c r="GZS127" s="197"/>
      <c r="GZU127" s="197"/>
      <c r="GZW127" s="197"/>
      <c r="GZY127" s="197"/>
      <c r="HAA127" s="197"/>
      <c r="HAC127" s="197"/>
      <c r="HAE127" s="197"/>
      <c r="HAG127" s="197"/>
      <c r="HAI127" s="197"/>
      <c r="HAK127" s="197"/>
      <c r="HAM127" s="197"/>
      <c r="HAO127" s="197"/>
      <c r="HAQ127" s="197"/>
      <c r="HAS127" s="197"/>
      <c r="HAU127" s="197"/>
      <c r="HAW127" s="197"/>
      <c r="HAY127" s="197"/>
      <c r="HBA127" s="197"/>
      <c r="HBC127" s="197"/>
      <c r="HBE127" s="197"/>
      <c r="HBG127" s="197"/>
      <c r="HBI127" s="197"/>
      <c r="HBK127" s="197"/>
      <c r="HBM127" s="197"/>
      <c r="HBO127" s="197"/>
      <c r="HBQ127" s="197"/>
      <c r="HBS127" s="197"/>
      <c r="HBU127" s="197"/>
      <c r="HBW127" s="197"/>
      <c r="HBY127" s="197"/>
      <c r="HCA127" s="197"/>
      <c r="HCC127" s="197"/>
      <c r="HCE127" s="197"/>
      <c r="HCG127" s="197"/>
      <c r="HCI127" s="197"/>
      <c r="HCK127" s="197"/>
      <c r="HCM127" s="197"/>
      <c r="HCO127" s="197"/>
      <c r="HCQ127" s="197"/>
      <c r="HCS127" s="197"/>
      <c r="HCU127" s="197"/>
      <c r="HCW127" s="197"/>
      <c r="HCY127" s="197"/>
      <c r="HDA127" s="197"/>
      <c r="HDC127" s="197"/>
      <c r="HDE127" s="197"/>
      <c r="HDG127" s="197"/>
      <c r="HDI127" s="197"/>
      <c r="HDK127" s="197"/>
      <c r="HDM127" s="197"/>
      <c r="HDO127" s="197"/>
      <c r="HDQ127" s="197"/>
      <c r="HDS127" s="197"/>
      <c r="HDU127" s="197"/>
      <c r="HDW127" s="197"/>
      <c r="HDY127" s="197"/>
      <c r="HEA127" s="197"/>
      <c r="HEC127" s="197"/>
      <c r="HEE127" s="197"/>
      <c r="HEG127" s="197"/>
      <c r="HEI127" s="197"/>
      <c r="HEK127" s="197"/>
      <c r="HEM127" s="197"/>
      <c r="HEO127" s="197"/>
      <c r="HEQ127" s="197"/>
      <c r="HES127" s="197"/>
      <c r="HEU127" s="197"/>
      <c r="HEW127" s="197"/>
      <c r="HEY127" s="197"/>
      <c r="HFA127" s="197"/>
      <c r="HFC127" s="197"/>
      <c r="HFE127" s="197"/>
      <c r="HFG127" s="197"/>
      <c r="HFI127" s="197"/>
      <c r="HFK127" s="197"/>
      <c r="HFM127" s="197"/>
      <c r="HFO127" s="197"/>
      <c r="HFQ127" s="197"/>
      <c r="HFS127" s="197"/>
      <c r="HFU127" s="197"/>
      <c r="HFW127" s="197"/>
      <c r="HFY127" s="197"/>
      <c r="HGA127" s="197"/>
      <c r="HGC127" s="197"/>
      <c r="HGE127" s="197"/>
      <c r="HGG127" s="197"/>
      <c r="HGI127" s="197"/>
      <c r="HGK127" s="197"/>
      <c r="HGM127" s="197"/>
      <c r="HGO127" s="197"/>
      <c r="HGQ127" s="197"/>
      <c r="HGS127" s="197"/>
      <c r="HGU127" s="197"/>
      <c r="HGW127" s="197"/>
      <c r="HGY127" s="197"/>
      <c r="HHA127" s="197"/>
      <c r="HHC127" s="197"/>
      <c r="HHE127" s="197"/>
      <c r="HHG127" s="197"/>
      <c r="HHI127" s="197"/>
      <c r="HHK127" s="197"/>
      <c r="HHM127" s="197"/>
      <c r="HHO127" s="197"/>
      <c r="HHQ127" s="197"/>
      <c r="HHS127" s="197"/>
      <c r="HHU127" s="197"/>
      <c r="HHW127" s="197"/>
      <c r="HHY127" s="197"/>
      <c r="HIA127" s="197"/>
      <c r="HIC127" s="197"/>
      <c r="HIE127" s="197"/>
      <c r="HIG127" s="197"/>
      <c r="HII127" s="197"/>
      <c r="HIK127" s="197"/>
      <c r="HIM127" s="197"/>
      <c r="HIO127" s="197"/>
      <c r="HIQ127" s="197"/>
      <c r="HIS127" s="197"/>
      <c r="HIU127" s="197"/>
      <c r="HIW127" s="197"/>
      <c r="HIY127" s="197"/>
      <c r="HJA127" s="197"/>
      <c r="HJC127" s="197"/>
      <c r="HJE127" s="197"/>
      <c r="HJG127" s="197"/>
      <c r="HJI127" s="197"/>
      <c r="HJK127" s="197"/>
      <c r="HJM127" s="197"/>
      <c r="HJO127" s="197"/>
      <c r="HJQ127" s="197"/>
      <c r="HJS127" s="197"/>
      <c r="HJU127" s="197"/>
      <c r="HJW127" s="197"/>
      <c r="HJY127" s="197"/>
      <c r="HKA127" s="197"/>
      <c r="HKC127" s="197"/>
      <c r="HKE127" s="197"/>
      <c r="HKG127" s="197"/>
      <c r="HKI127" s="197"/>
      <c r="HKK127" s="197"/>
      <c r="HKM127" s="197"/>
      <c r="HKO127" s="197"/>
      <c r="HKQ127" s="197"/>
      <c r="HKS127" s="197"/>
      <c r="HKU127" s="197"/>
      <c r="HKW127" s="197"/>
      <c r="HKY127" s="197"/>
      <c r="HLA127" s="197"/>
      <c r="HLC127" s="197"/>
      <c r="HLE127" s="197"/>
      <c r="HLG127" s="197"/>
      <c r="HLI127" s="197"/>
      <c r="HLK127" s="197"/>
      <c r="HLM127" s="197"/>
      <c r="HLO127" s="197"/>
      <c r="HLQ127" s="197"/>
      <c r="HLS127" s="197"/>
      <c r="HLU127" s="197"/>
      <c r="HLW127" s="197"/>
      <c r="HLY127" s="197"/>
      <c r="HMA127" s="197"/>
      <c r="HMC127" s="197"/>
      <c r="HME127" s="197"/>
      <c r="HMG127" s="197"/>
      <c r="HMI127" s="197"/>
      <c r="HMK127" s="197"/>
      <c r="HMM127" s="197"/>
      <c r="HMO127" s="197"/>
      <c r="HMQ127" s="197"/>
      <c r="HMS127" s="197"/>
      <c r="HMU127" s="197"/>
      <c r="HMW127" s="197"/>
      <c r="HMY127" s="197"/>
      <c r="HNA127" s="197"/>
      <c r="HNC127" s="197"/>
      <c r="HNE127" s="197"/>
      <c r="HNG127" s="197"/>
      <c r="HNI127" s="197"/>
      <c r="HNK127" s="197"/>
      <c r="HNM127" s="197"/>
      <c r="HNO127" s="197"/>
      <c r="HNQ127" s="197"/>
      <c r="HNS127" s="197"/>
      <c r="HNU127" s="197"/>
      <c r="HNW127" s="197"/>
      <c r="HNY127" s="197"/>
      <c r="HOA127" s="197"/>
      <c r="HOC127" s="197"/>
      <c r="HOE127" s="197"/>
      <c r="HOG127" s="197"/>
      <c r="HOI127" s="197"/>
      <c r="HOK127" s="197"/>
      <c r="HOM127" s="197"/>
      <c r="HOO127" s="197"/>
      <c r="HOQ127" s="197"/>
      <c r="HOS127" s="197"/>
      <c r="HOU127" s="197"/>
      <c r="HOW127" s="197"/>
      <c r="HOY127" s="197"/>
      <c r="HPA127" s="197"/>
      <c r="HPC127" s="197"/>
      <c r="HPE127" s="197"/>
      <c r="HPG127" s="197"/>
      <c r="HPI127" s="197"/>
      <c r="HPK127" s="197"/>
      <c r="HPM127" s="197"/>
      <c r="HPO127" s="197"/>
      <c r="HPQ127" s="197"/>
      <c r="HPS127" s="197"/>
      <c r="HPU127" s="197"/>
      <c r="HPW127" s="197"/>
      <c r="HPY127" s="197"/>
      <c r="HQA127" s="197"/>
      <c r="HQC127" s="197"/>
      <c r="HQE127" s="197"/>
      <c r="HQG127" s="197"/>
      <c r="HQI127" s="197"/>
      <c r="HQK127" s="197"/>
      <c r="HQM127" s="197"/>
      <c r="HQO127" s="197"/>
      <c r="HQQ127" s="197"/>
      <c r="HQS127" s="197"/>
      <c r="HQU127" s="197"/>
      <c r="HQW127" s="197"/>
      <c r="HQY127" s="197"/>
      <c r="HRA127" s="197"/>
      <c r="HRC127" s="197"/>
      <c r="HRE127" s="197"/>
      <c r="HRG127" s="197"/>
      <c r="HRI127" s="197"/>
      <c r="HRK127" s="197"/>
      <c r="HRM127" s="197"/>
      <c r="HRO127" s="197"/>
      <c r="HRQ127" s="197"/>
      <c r="HRS127" s="197"/>
      <c r="HRU127" s="197"/>
      <c r="HRW127" s="197"/>
      <c r="HRY127" s="197"/>
      <c r="HSA127" s="197"/>
      <c r="HSC127" s="197"/>
      <c r="HSE127" s="197"/>
      <c r="HSG127" s="197"/>
      <c r="HSI127" s="197"/>
      <c r="HSK127" s="197"/>
      <c r="HSM127" s="197"/>
      <c r="HSO127" s="197"/>
      <c r="HSQ127" s="197"/>
      <c r="HSS127" s="197"/>
      <c r="HSU127" s="197"/>
      <c r="HSW127" s="197"/>
      <c r="HSY127" s="197"/>
      <c r="HTA127" s="197"/>
      <c r="HTC127" s="197"/>
      <c r="HTE127" s="197"/>
      <c r="HTG127" s="197"/>
      <c r="HTI127" s="197"/>
      <c r="HTK127" s="197"/>
      <c r="HTM127" s="197"/>
      <c r="HTO127" s="197"/>
      <c r="HTQ127" s="197"/>
      <c r="HTS127" s="197"/>
      <c r="HTU127" s="197"/>
      <c r="HTW127" s="197"/>
      <c r="HTY127" s="197"/>
      <c r="HUA127" s="197"/>
      <c r="HUC127" s="197"/>
      <c r="HUE127" s="197"/>
      <c r="HUG127" s="197"/>
      <c r="HUI127" s="197"/>
      <c r="HUK127" s="197"/>
      <c r="HUM127" s="197"/>
      <c r="HUO127" s="197"/>
      <c r="HUQ127" s="197"/>
      <c r="HUS127" s="197"/>
      <c r="HUU127" s="197"/>
      <c r="HUW127" s="197"/>
      <c r="HUY127" s="197"/>
      <c r="HVA127" s="197"/>
      <c r="HVC127" s="197"/>
      <c r="HVE127" s="197"/>
      <c r="HVG127" s="197"/>
      <c r="HVI127" s="197"/>
      <c r="HVK127" s="197"/>
      <c r="HVM127" s="197"/>
      <c r="HVO127" s="197"/>
      <c r="HVQ127" s="197"/>
      <c r="HVS127" s="197"/>
      <c r="HVU127" s="197"/>
      <c r="HVW127" s="197"/>
      <c r="HVY127" s="197"/>
      <c r="HWA127" s="197"/>
      <c r="HWC127" s="197"/>
      <c r="HWE127" s="197"/>
      <c r="HWG127" s="197"/>
      <c r="HWI127" s="197"/>
      <c r="HWK127" s="197"/>
      <c r="HWM127" s="197"/>
      <c r="HWO127" s="197"/>
      <c r="HWQ127" s="197"/>
      <c r="HWS127" s="197"/>
      <c r="HWU127" s="197"/>
      <c r="HWW127" s="197"/>
      <c r="HWY127" s="197"/>
      <c r="HXA127" s="197"/>
      <c r="HXC127" s="197"/>
      <c r="HXE127" s="197"/>
      <c r="HXG127" s="197"/>
      <c r="HXI127" s="197"/>
      <c r="HXK127" s="197"/>
      <c r="HXM127" s="197"/>
      <c r="HXO127" s="197"/>
      <c r="HXQ127" s="197"/>
      <c r="HXS127" s="197"/>
      <c r="HXU127" s="197"/>
      <c r="HXW127" s="197"/>
      <c r="HXY127" s="197"/>
      <c r="HYA127" s="197"/>
      <c r="HYC127" s="197"/>
      <c r="HYE127" s="197"/>
      <c r="HYG127" s="197"/>
      <c r="HYI127" s="197"/>
      <c r="HYK127" s="197"/>
      <c r="HYM127" s="197"/>
      <c r="HYO127" s="197"/>
      <c r="HYQ127" s="197"/>
      <c r="HYS127" s="197"/>
      <c r="HYU127" s="197"/>
      <c r="HYW127" s="197"/>
      <c r="HYY127" s="197"/>
      <c r="HZA127" s="197"/>
      <c r="HZC127" s="197"/>
      <c r="HZE127" s="197"/>
      <c r="HZG127" s="197"/>
      <c r="HZI127" s="197"/>
      <c r="HZK127" s="197"/>
      <c r="HZM127" s="197"/>
      <c r="HZO127" s="197"/>
      <c r="HZQ127" s="197"/>
      <c r="HZS127" s="197"/>
      <c r="HZU127" s="197"/>
      <c r="HZW127" s="197"/>
      <c r="HZY127" s="197"/>
      <c r="IAA127" s="197"/>
      <c r="IAC127" s="197"/>
      <c r="IAE127" s="197"/>
      <c r="IAG127" s="197"/>
      <c r="IAI127" s="197"/>
      <c r="IAK127" s="197"/>
      <c r="IAM127" s="197"/>
      <c r="IAO127" s="197"/>
      <c r="IAQ127" s="197"/>
      <c r="IAS127" s="197"/>
      <c r="IAU127" s="197"/>
      <c r="IAW127" s="197"/>
      <c r="IAY127" s="197"/>
      <c r="IBA127" s="197"/>
      <c r="IBC127" s="197"/>
      <c r="IBE127" s="197"/>
      <c r="IBG127" s="197"/>
      <c r="IBI127" s="197"/>
      <c r="IBK127" s="197"/>
      <c r="IBM127" s="197"/>
      <c r="IBO127" s="197"/>
      <c r="IBQ127" s="197"/>
      <c r="IBS127" s="197"/>
      <c r="IBU127" s="197"/>
      <c r="IBW127" s="197"/>
      <c r="IBY127" s="197"/>
      <c r="ICA127" s="197"/>
      <c r="ICC127" s="197"/>
      <c r="ICE127" s="197"/>
      <c r="ICG127" s="197"/>
      <c r="ICI127" s="197"/>
      <c r="ICK127" s="197"/>
      <c r="ICM127" s="197"/>
      <c r="ICO127" s="197"/>
      <c r="ICQ127" s="197"/>
      <c r="ICS127" s="197"/>
      <c r="ICU127" s="197"/>
      <c r="ICW127" s="197"/>
      <c r="ICY127" s="197"/>
      <c r="IDA127" s="197"/>
      <c r="IDC127" s="197"/>
      <c r="IDE127" s="197"/>
      <c r="IDG127" s="197"/>
      <c r="IDI127" s="197"/>
      <c r="IDK127" s="197"/>
      <c r="IDM127" s="197"/>
      <c r="IDO127" s="197"/>
      <c r="IDQ127" s="197"/>
      <c r="IDS127" s="197"/>
      <c r="IDU127" s="197"/>
      <c r="IDW127" s="197"/>
      <c r="IDY127" s="197"/>
      <c r="IEA127" s="197"/>
      <c r="IEC127" s="197"/>
      <c r="IEE127" s="197"/>
      <c r="IEG127" s="197"/>
      <c r="IEI127" s="197"/>
      <c r="IEK127" s="197"/>
      <c r="IEM127" s="197"/>
      <c r="IEO127" s="197"/>
      <c r="IEQ127" s="197"/>
      <c r="IES127" s="197"/>
      <c r="IEU127" s="197"/>
      <c r="IEW127" s="197"/>
      <c r="IEY127" s="197"/>
      <c r="IFA127" s="197"/>
      <c r="IFC127" s="197"/>
      <c r="IFE127" s="197"/>
      <c r="IFG127" s="197"/>
      <c r="IFI127" s="197"/>
      <c r="IFK127" s="197"/>
      <c r="IFM127" s="197"/>
      <c r="IFO127" s="197"/>
      <c r="IFQ127" s="197"/>
      <c r="IFS127" s="197"/>
      <c r="IFU127" s="197"/>
      <c r="IFW127" s="197"/>
      <c r="IFY127" s="197"/>
      <c r="IGA127" s="197"/>
      <c r="IGC127" s="197"/>
      <c r="IGE127" s="197"/>
      <c r="IGG127" s="197"/>
      <c r="IGI127" s="197"/>
      <c r="IGK127" s="197"/>
      <c r="IGM127" s="197"/>
      <c r="IGO127" s="197"/>
      <c r="IGQ127" s="197"/>
      <c r="IGS127" s="197"/>
      <c r="IGU127" s="197"/>
      <c r="IGW127" s="197"/>
      <c r="IGY127" s="197"/>
      <c r="IHA127" s="197"/>
      <c r="IHC127" s="197"/>
      <c r="IHE127" s="197"/>
      <c r="IHG127" s="197"/>
      <c r="IHI127" s="197"/>
      <c r="IHK127" s="197"/>
      <c r="IHM127" s="197"/>
      <c r="IHO127" s="197"/>
      <c r="IHQ127" s="197"/>
      <c r="IHS127" s="197"/>
      <c r="IHU127" s="197"/>
      <c r="IHW127" s="197"/>
      <c r="IHY127" s="197"/>
      <c r="IIA127" s="197"/>
      <c r="IIC127" s="197"/>
      <c r="IIE127" s="197"/>
      <c r="IIG127" s="197"/>
      <c r="III127" s="197"/>
      <c r="IIK127" s="197"/>
      <c r="IIM127" s="197"/>
      <c r="IIO127" s="197"/>
      <c r="IIQ127" s="197"/>
      <c r="IIS127" s="197"/>
      <c r="IIU127" s="197"/>
      <c r="IIW127" s="197"/>
      <c r="IIY127" s="197"/>
      <c r="IJA127" s="197"/>
      <c r="IJC127" s="197"/>
      <c r="IJE127" s="197"/>
      <c r="IJG127" s="197"/>
      <c r="IJI127" s="197"/>
      <c r="IJK127" s="197"/>
      <c r="IJM127" s="197"/>
      <c r="IJO127" s="197"/>
      <c r="IJQ127" s="197"/>
      <c r="IJS127" s="197"/>
      <c r="IJU127" s="197"/>
      <c r="IJW127" s="197"/>
      <c r="IJY127" s="197"/>
      <c r="IKA127" s="197"/>
      <c r="IKC127" s="197"/>
      <c r="IKE127" s="197"/>
      <c r="IKG127" s="197"/>
      <c r="IKI127" s="197"/>
      <c r="IKK127" s="197"/>
      <c r="IKM127" s="197"/>
      <c r="IKO127" s="197"/>
      <c r="IKQ127" s="197"/>
      <c r="IKS127" s="197"/>
      <c r="IKU127" s="197"/>
      <c r="IKW127" s="197"/>
      <c r="IKY127" s="197"/>
      <c r="ILA127" s="197"/>
      <c r="ILC127" s="197"/>
      <c r="ILE127" s="197"/>
      <c r="ILG127" s="197"/>
      <c r="ILI127" s="197"/>
      <c r="ILK127" s="197"/>
      <c r="ILM127" s="197"/>
      <c r="ILO127" s="197"/>
      <c r="ILQ127" s="197"/>
      <c r="ILS127" s="197"/>
      <c r="ILU127" s="197"/>
      <c r="ILW127" s="197"/>
      <c r="ILY127" s="197"/>
      <c r="IMA127" s="197"/>
      <c r="IMC127" s="197"/>
      <c r="IME127" s="197"/>
      <c r="IMG127" s="197"/>
      <c r="IMI127" s="197"/>
      <c r="IMK127" s="197"/>
      <c r="IMM127" s="197"/>
      <c r="IMO127" s="197"/>
      <c r="IMQ127" s="197"/>
      <c r="IMS127" s="197"/>
      <c r="IMU127" s="197"/>
      <c r="IMW127" s="197"/>
      <c r="IMY127" s="197"/>
      <c r="INA127" s="197"/>
      <c r="INC127" s="197"/>
      <c r="INE127" s="197"/>
      <c r="ING127" s="197"/>
      <c r="INI127" s="197"/>
      <c r="INK127" s="197"/>
      <c r="INM127" s="197"/>
      <c r="INO127" s="197"/>
      <c r="INQ127" s="197"/>
      <c r="INS127" s="197"/>
      <c r="INU127" s="197"/>
      <c r="INW127" s="197"/>
      <c r="INY127" s="197"/>
      <c r="IOA127" s="197"/>
      <c r="IOC127" s="197"/>
      <c r="IOE127" s="197"/>
      <c r="IOG127" s="197"/>
      <c r="IOI127" s="197"/>
      <c r="IOK127" s="197"/>
      <c r="IOM127" s="197"/>
      <c r="IOO127" s="197"/>
      <c r="IOQ127" s="197"/>
      <c r="IOS127" s="197"/>
      <c r="IOU127" s="197"/>
      <c r="IOW127" s="197"/>
      <c r="IOY127" s="197"/>
      <c r="IPA127" s="197"/>
      <c r="IPC127" s="197"/>
      <c r="IPE127" s="197"/>
      <c r="IPG127" s="197"/>
      <c r="IPI127" s="197"/>
      <c r="IPK127" s="197"/>
      <c r="IPM127" s="197"/>
      <c r="IPO127" s="197"/>
      <c r="IPQ127" s="197"/>
      <c r="IPS127" s="197"/>
      <c r="IPU127" s="197"/>
      <c r="IPW127" s="197"/>
      <c r="IPY127" s="197"/>
      <c r="IQA127" s="197"/>
      <c r="IQC127" s="197"/>
      <c r="IQE127" s="197"/>
      <c r="IQG127" s="197"/>
      <c r="IQI127" s="197"/>
      <c r="IQK127" s="197"/>
      <c r="IQM127" s="197"/>
      <c r="IQO127" s="197"/>
      <c r="IQQ127" s="197"/>
      <c r="IQS127" s="197"/>
      <c r="IQU127" s="197"/>
      <c r="IQW127" s="197"/>
      <c r="IQY127" s="197"/>
      <c r="IRA127" s="197"/>
      <c r="IRC127" s="197"/>
      <c r="IRE127" s="197"/>
      <c r="IRG127" s="197"/>
      <c r="IRI127" s="197"/>
      <c r="IRK127" s="197"/>
      <c r="IRM127" s="197"/>
      <c r="IRO127" s="197"/>
      <c r="IRQ127" s="197"/>
      <c r="IRS127" s="197"/>
      <c r="IRU127" s="197"/>
      <c r="IRW127" s="197"/>
      <c r="IRY127" s="197"/>
      <c r="ISA127" s="197"/>
      <c r="ISC127" s="197"/>
      <c r="ISE127" s="197"/>
      <c r="ISG127" s="197"/>
      <c r="ISI127" s="197"/>
      <c r="ISK127" s="197"/>
      <c r="ISM127" s="197"/>
      <c r="ISO127" s="197"/>
      <c r="ISQ127" s="197"/>
      <c r="ISS127" s="197"/>
      <c r="ISU127" s="197"/>
      <c r="ISW127" s="197"/>
      <c r="ISY127" s="197"/>
      <c r="ITA127" s="197"/>
      <c r="ITC127" s="197"/>
      <c r="ITE127" s="197"/>
      <c r="ITG127" s="197"/>
      <c r="ITI127" s="197"/>
      <c r="ITK127" s="197"/>
      <c r="ITM127" s="197"/>
      <c r="ITO127" s="197"/>
      <c r="ITQ127" s="197"/>
      <c r="ITS127" s="197"/>
      <c r="ITU127" s="197"/>
      <c r="ITW127" s="197"/>
      <c r="ITY127" s="197"/>
      <c r="IUA127" s="197"/>
      <c r="IUC127" s="197"/>
      <c r="IUE127" s="197"/>
      <c r="IUG127" s="197"/>
      <c r="IUI127" s="197"/>
      <c r="IUK127" s="197"/>
      <c r="IUM127" s="197"/>
      <c r="IUO127" s="197"/>
      <c r="IUQ127" s="197"/>
      <c r="IUS127" s="197"/>
      <c r="IUU127" s="197"/>
      <c r="IUW127" s="197"/>
      <c r="IUY127" s="197"/>
      <c r="IVA127" s="197"/>
      <c r="IVC127" s="197"/>
      <c r="IVE127" s="197"/>
      <c r="IVG127" s="197"/>
      <c r="IVI127" s="197"/>
      <c r="IVK127" s="197"/>
      <c r="IVM127" s="197"/>
      <c r="IVO127" s="197"/>
      <c r="IVQ127" s="197"/>
      <c r="IVS127" s="197"/>
      <c r="IVU127" s="197"/>
      <c r="IVW127" s="197"/>
      <c r="IVY127" s="197"/>
      <c r="IWA127" s="197"/>
      <c r="IWC127" s="197"/>
      <c r="IWE127" s="197"/>
      <c r="IWG127" s="197"/>
      <c r="IWI127" s="197"/>
      <c r="IWK127" s="197"/>
      <c r="IWM127" s="197"/>
      <c r="IWO127" s="197"/>
      <c r="IWQ127" s="197"/>
      <c r="IWS127" s="197"/>
      <c r="IWU127" s="197"/>
      <c r="IWW127" s="197"/>
      <c r="IWY127" s="197"/>
      <c r="IXA127" s="197"/>
      <c r="IXC127" s="197"/>
      <c r="IXE127" s="197"/>
      <c r="IXG127" s="197"/>
      <c r="IXI127" s="197"/>
      <c r="IXK127" s="197"/>
      <c r="IXM127" s="197"/>
      <c r="IXO127" s="197"/>
      <c r="IXQ127" s="197"/>
      <c r="IXS127" s="197"/>
      <c r="IXU127" s="197"/>
      <c r="IXW127" s="197"/>
      <c r="IXY127" s="197"/>
      <c r="IYA127" s="197"/>
      <c r="IYC127" s="197"/>
      <c r="IYE127" s="197"/>
      <c r="IYG127" s="197"/>
      <c r="IYI127" s="197"/>
      <c r="IYK127" s="197"/>
      <c r="IYM127" s="197"/>
      <c r="IYO127" s="197"/>
      <c r="IYQ127" s="197"/>
      <c r="IYS127" s="197"/>
      <c r="IYU127" s="197"/>
      <c r="IYW127" s="197"/>
      <c r="IYY127" s="197"/>
      <c r="IZA127" s="197"/>
      <c r="IZC127" s="197"/>
      <c r="IZE127" s="197"/>
      <c r="IZG127" s="197"/>
      <c r="IZI127" s="197"/>
      <c r="IZK127" s="197"/>
      <c r="IZM127" s="197"/>
      <c r="IZO127" s="197"/>
      <c r="IZQ127" s="197"/>
      <c r="IZS127" s="197"/>
      <c r="IZU127" s="197"/>
      <c r="IZW127" s="197"/>
      <c r="IZY127" s="197"/>
      <c r="JAA127" s="197"/>
      <c r="JAC127" s="197"/>
      <c r="JAE127" s="197"/>
      <c r="JAG127" s="197"/>
      <c r="JAI127" s="197"/>
      <c r="JAK127" s="197"/>
      <c r="JAM127" s="197"/>
      <c r="JAO127" s="197"/>
      <c r="JAQ127" s="197"/>
      <c r="JAS127" s="197"/>
      <c r="JAU127" s="197"/>
      <c r="JAW127" s="197"/>
      <c r="JAY127" s="197"/>
      <c r="JBA127" s="197"/>
      <c r="JBC127" s="197"/>
      <c r="JBE127" s="197"/>
      <c r="JBG127" s="197"/>
      <c r="JBI127" s="197"/>
      <c r="JBK127" s="197"/>
      <c r="JBM127" s="197"/>
      <c r="JBO127" s="197"/>
      <c r="JBQ127" s="197"/>
      <c r="JBS127" s="197"/>
      <c r="JBU127" s="197"/>
      <c r="JBW127" s="197"/>
      <c r="JBY127" s="197"/>
      <c r="JCA127" s="197"/>
      <c r="JCC127" s="197"/>
      <c r="JCE127" s="197"/>
      <c r="JCG127" s="197"/>
      <c r="JCI127" s="197"/>
      <c r="JCK127" s="197"/>
      <c r="JCM127" s="197"/>
      <c r="JCO127" s="197"/>
      <c r="JCQ127" s="197"/>
      <c r="JCS127" s="197"/>
      <c r="JCU127" s="197"/>
      <c r="JCW127" s="197"/>
      <c r="JCY127" s="197"/>
      <c r="JDA127" s="197"/>
      <c r="JDC127" s="197"/>
      <c r="JDE127" s="197"/>
      <c r="JDG127" s="197"/>
      <c r="JDI127" s="197"/>
      <c r="JDK127" s="197"/>
      <c r="JDM127" s="197"/>
      <c r="JDO127" s="197"/>
      <c r="JDQ127" s="197"/>
      <c r="JDS127" s="197"/>
      <c r="JDU127" s="197"/>
      <c r="JDW127" s="197"/>
      <c r="JDY127" s="197"/>
      <c r="JEA127" s="197"/>
      <c r="JEC127" s="197"/>
      <c r="JEE127" s="197"/>
      <c r="JEG127" s="197"/>
      <c r="JEI127" s="197"/>
      <c r="JEK127" s="197"/>
      <c r="JEM127" s="197"/>
      <c r="JEO127" s="197"/>
      <c r="JEQ127" s="197"/>
      <c r="JES127" s="197"/>
      <c r="JEU127" s="197"/>
      <c r="JEW127" s="197"/>
      <c r="JEY127" s="197"/>
      <c r="JFA127" s="197"/>
      <c r="JFC127" s="197"/>
      <c r="JFE127" s="197"/>
      <c r="JFG127" s="197"/>
      <c r="JFI127" s="197"/>
      <c r="JFK127" s="197"/>
      <c r="JFM127" s="197"/>
      <c r="JFO127" s="197"/>
      <c r="JFQ127" s="197"/>
      <c r="JFS127" s="197"/>
      <c r="JFU127" s="197"/>
      <c r="JFW127" s="197"/>
      <c r="JFY127" s="197"/>
      <c r="JGA127" s="197"/>
      <c r="JGC127" s="197"/>
      <c r="JGE127" s="197"/>
      <c r="JGG127" s="197"/>
      <c r="JGI127" s="197"/>
      <c r="JGK127" s="197"/>
      <c r="JGM127" s="197"/>
      <c r="JGO127" s="197"/>
      <c r="JGQ127" s="197"/>
      <c r="JGS127" s="197"/>
      <c r="JGU127" s="197"/>
      <c r="JGW127" s="197"/>
      <c r="JGY127" s="197"/>
      <c r="JHA127" s="197"/>
      <c r="JHC127" s="197"/>
      <c r="JHE127" s="197"/>
      <c r="JHG127" s="197"/>
      <c r="JHI127" s="197"/>
      <c r="JHK127" s="197"/>
      <c r="JHM127" s="197"/>
      <c r="JHO127" s="197"/>
      <c r="JHQ127" s="197"/>
      <c r="JHS127" s="197"/>
      <c r="JHU127" s="197"/>
      <c r="JHW127" s="197"/>
      <c r="JHY127" s="197"/>
      <c r="JIA127" s="197"/>
      <c r="JIC127" s="197"/>
      <c r="JIE127" s="197"/>
      <c r="JIG127" s="197"/>
      <c r="JII127" s="197"/>
      <c r="JIK127" s="197"/>
      <c r="JIM127" s="197"/>
      <c r="JIO127" s="197"/>
      <c r="JIQ127" s="197"/>
      <c r="JIS127" s="197"/>
      <c r="JIU127" s="197"/>
      <c r="JIW127" s="197"/>
      <c r="JIY127" s="197"/>
      <c r="JJA127" s="197"/>
      <c r="JJC127" s="197"/>
      <c r="JJE127" s="197"/>
      <c r="JJG127" s="197"/>
      <c r="JJI127" s="197"/>
      <c r="JJK127" s="197"/>
      <c r="JJM127" s="197"/>
      <c r="JJO127" s="197"/>
      <c r="JJQ127" s="197"/>
      <c r="JJS127" s="197"/>
      <c r="JJU127" s="197"/>
      <c r="JJW127" s="197"/>
      <c r="JJY127" s="197"/>
      <c r="JKA127" s="197"/>
      <c r="JKC127" s="197"/>
      <c r="JKE127" s="197"/>
      <c r="JKG127" s="197"/>
      <c r="JKI127" s="197"/>
      <c r="JKK127" s="197"/>
      <c r="JKM127" s="197"/>
      <c r="JKO127" s="197"/>
      <c r="JKQ127" s="197"/>
      <c r="JKS127" s="197"/>
      <c r="JKU127" s="197"/>
      <c r="JKW127" s="197"/>
      <c r="JKY127" s="197"/>
      <c r="JLA127" s="197"/>
      <c r="JLC127" s="197"/>
      <c r="JLE127" s="197"/>
      <c r="JLG127" s="197"/>
      <c r="JLI127" s="197"/>
      <c r="JLK127" s="197"/>
      <c r="JLM127" s="197"/>
      <c r="JLO127" s="197"/>
      <c r="JLQ127" s="197"/>
      <c r="JLS127" s="197"/>
      <c r="JLU127" s="197"/>
      <c r="JLW127" s="197"/>
      <c r="JLY127" s="197"/>
      <c r="JMA127" s="197"/>
      <c r="JMC127" s="197"/>
      <c r="JME127" s="197"/>
      <c r="JMG127" s="197"/>
      <c r="JMI127" s="197"/>
      <c r="JMK127" s="197"/>
      <c r="JMM127" s="197"/>
      <c r="JMO127" s="197"/>
      <c r="JMQ127" s="197"/>
      <c r="JMS127" s="197"/>
      <c r="JMU127" s="197"/>
      <c r="JMW127" s="197"/>
      <c r="JMY127" s="197"/>
      <c r="JNA127" s="197"/>
      <c r="JNC127" s="197"/>
      <c r="JNE127" s="197"/>
      <c r="JNG127" s="197"/>
      <c r="JNI127" s="197"/>
      <c r="JNK127" s="197"/>
      <c r="JNM127" s="197"/>
      <c r="JNO127" s="197"/>
      <c r="JNQ127" s="197"/>
      <c r="JNS127" s="197"/>
      <c r="JNU127" s="197"/>
      <c r="JNW127" s="197"/>
      <c r="JNY127" s="197"/>
      <c r="JOA127" s="197"/>
      <c r="JOC127" s="197"/>
      <c r="JOE127" s="197"/>
      <c r="JOG127" s="197"/>
      <c r="JOI127" s="197"/>
      <c r="JOK127" s="197"/>
      <c r="JOM127" s="197"/>
      <c r="JOO127" s="197"/>
      <c r="JOQ127" s="197"/>
      <c r="JOS127" s="197"/>
      <c r="JOU127" s="197"/>
      <c r="JOW127" s="197"/>
      <c r="JOY127" s="197"/>
      <c r="JPA127" s="197"/>
      <c r="JPC127" s="197"/>
      <c r="JPE127" s="197"/>
      <c r="JPG127" s="197"/>
      <c r="JPI127" s="197"/>
      <c r="JPK127" s="197"/>
      <c r="JPM127" s="197"/>
      <c r="JPO127" s="197"/>
      <c r="JPQ127" s="197"/>
      <c r="JPS127" s="197"/>
      <c r="JPU127" s="197"/>
      <c r="JPW127" s="197"/>
      <c r="JPY127" s="197"/>
      <c r="JQA127" s="197"/>
      <c r="JQC127" s="197"/>
      <c r="JQE127" s="197"/>
      <c r="JQG127" s="197"/>
      <c r="JQI127" s="197"/>
      <c r="JQK127" s="197"/>
      <c r="JQM127" s="197"/>
      <c r="JQO127" s="197"/>
      <c r="JQQ127" s="197"/>
      <c r="JQS127" s="197"/>
      <c r="JQU127" s="197"/>
      <c r="JQW127" s="197"/>
      <c r="JQY127" s="197"/>
      <c r="JRA127" s="197"/>
      <c r="JRC127" s="197"/>
      <c r="JRE127" s="197"/>
      <c r="JRG127" s="197"/>
      <c r="JRI127" s="197"/>
      <c r="JRK127" s="197"/>
      <c r="JRM127" s="197"/>
      <c r="JRO127" s="197"/>
      <c r="JRQ127" s="197"/>
      <c r="JRS127" s="197"/>
      <c r="JRU127" s="197"/>
      <c r="JRW127" s="197"/>
      <c r="JRY127" s="197"/>
      <c r="JSA127" s="197"/>
      <c r="JSC127" s="197"/>
      <c r="JSE127" s="197"/>
      <c r="JSG127" s="197"/>
      <c r="JSI127" s="197"/>
      <c r="JSK127" s="197"/>
      <c r="JSM127" s="197"/>
      <c r="JSO127" s="197"/>
      <c r="JSQ127" s="197"/>
      <c r="JSS127" s="197"/>
      <c r="JSU127" s="197"/>
      <c r="JSW127" s="197"/>
      <c r="JSY127" s="197"/>
      <c r="JTA127" s="197"/>
      <c r="JTC127" s="197"/>
      <c r="JTE127" s="197"/>
      <c r="JTG127" s="197"/>
      <c r="JTI127" s="197"/>
      <c r="JTK127" s="197"/>
      <c r="JTM127" s="197"/>
      <c r="JTO127" s="197"/>
      <c r="JTQ127" s="197"/>
      <c r="JTS127" s="197"/>
      <c r="JTU127" s="197"/>
      <c r="JTW127" s="197"/>
      <c r="JTY127" s="197"/>
      <c r="JUA127" s="197"/>
      <c r="JUC127" s="197"/>
      <c r="JUE127" s="197"/>
      <c r="JUG127" s="197"/>
      <c r="JUI127" s="197"/>
      <c r="JUK127" s="197"/>
      <c r="JUM127" s="197"/>
      <c r="JUO127" s="197"/>
      <c r="JUQ127" s="197"/>
      <c r="JUS127" s="197"/>
      <c r="JUU127" s="197"/>
      <c r="JUW127" s="197"/>
      <c r="JUY127" s="197"/>
      <c r="JVA127" s="197"/>
      <c r="JVC127" s="197"/>
      <c r="JVE127" s="197"/>
      <c r="JVG127" s="197"/>
      <c r="JVI127" s="197"/>
      <c r="JVK127" s="197"/>
      <c r="JVM127" s="197"/>
      <c r="JVO127" s="197"/>
      <c r="JVQ127" s="197"/>
      <c r="JVS127" s="197"/>
      <c r="JVU127" s="197"/>
      <c r="JVW127" s="197"/>
      <c r="JVY127" s="197"/>
      <c r="JWA127" s="197"/>
      <c r="JWC127" s="197"/>
      <c r="JWE127" s="197"/>
      <c r="JWG127" s="197"/>
      <c r="JWI127" s="197"/>
      <c r="JWK127" s="197"/>
      <c r="JWM127" s="197"/>
      <c r="JWO127" s="197"/>
      <c r="JWQ127" s="197"/>
      <c r="JWS127" s="197"/>
      <c r="JWU127" s="197"/>
      <c r="JWW127" s="197"/>
      <c r="JWY127" s="197"/>
      <c r="JXA127" s="197"/>
      <c r="JXC127" s="197"/>
      <c r="JXE127" s="197"/>
      <c r="JXG127" s="197"/>
      <c r="JXI127" s="197"/>
      <c r="JXK127" s="197"/>
      <c r="JXM127" s="197"/>
      <c r="JXO127" s="197"/>
      <c r="JXQ127" s="197"/>
      <c r="JXS127" s="197"/>
      <c r="JXU127" s="197"/>
      <c r="JXW127" s="197"/>
      <c r="JXY127" s="197"/>
      <c r="JYA127" s="197"/>
      <c r="JYC127" s="197"/>
      <c r="JYE127" s="197"/>
      <c r="JYG127" s="197"/>
      <c r="JYI127" s="197"/>
      <c r="JYK127" s="197"/>
      <c r="JYM127" s="197"/>
      <c r="JYO127" s="197"/>
      <c r="JYQ127" s="197"/>
      <c r="JYS127" s="197"/>
      <c r="JYU127" s="197"/>
      <c r="JYW127" s="197"/>
      <c r="JYY127" s="197"/>
      <c r="JZA127" s="197"/>
      <c r="JZC127" s="197"/>
      <c r="JZE127" s="197"/>
      <c r="JZG127" s="197"/>
      <c r="JZI127" s="197"/>
      <c r="JZK127" s="197"/>
      <c r="JZM127" s="197"/>
      <c r="JZO127" s="197"/>
      <c r="JZQ127" s="197"/>
      <c r="JZS127" s="197"/>
      <c r="JZU127" s="197"/>
      <c r="JZW127" s="197"/>
      <c r="JZY127" s="197"/>
      <c r="KAA127" s="197"/>
      <c r="KAC127" s="197"/>
      <c r="KAE127" s="197"/>
      <c r="KAG127" s="197"/>
      <c r="KAI127" s="197"/>
      <c r="KAK127" s="197"/>
      <c r="KAM127" s="197"/>
      <c r="KAO127" s="197"/>
      <c r="KAQ127" s="197"/>
      <c r="KAS127" s="197"/>
      <c r="KAU127" s="197"/>
      <c r="KAW127" s="197"/>
      <c r="KAY127" s="197"/>
      <c r="KBA127" s="197"/>
      <c r="KBC127" s="197"/>
      <c r="KBE127" s="197"/>
      <c r="KBG127" s="197"/>
      <c r="KBI127" s="197"/>
      <c r="KBK127" s="197"/>
      <c r="KBM127" s="197"/>
      <c r="KBO127" s="197"/>
      <c r="KBQ127" s="197"/>
      <c r="KBS127" s="197"/>
      <c r="KBU127" s="197"/>
      <c r="KBW127" s="197"/>
      <c r="KBY127" s="197"/>
      <c r="KCA127" s="197"/>
      <c r="KCC127" s="197"/>
      <c r="KCE127" s="197"/>
      <c r="KCG127" s="197"/>
      <c r="KCI127" s="197"/>
      <c r="KCK127" s="197"/>
      <c r="KCM127" s="197"/>
      <c r="KCO127" s="197"/>
      <c r="KCQ127" s="197"/>
      <c r="KCS127" s="197"/>
      <c r="KCU127" s="197"/>
      <c r="KCW127" s="197"/>
      <c r="KCY127" s="197"/>
      <c r="KDA127" s="197"/>
      <c r="KDC127" s="197"/>
      <c r="KDE127" s="197"/>
      <c r="KDG127" s="197"/>
      <c r="KDI127" s="197"/>
      <c r="KDK127" s="197"/>
      <c r="KDM127" s="197"/>
      <c r="KDO127" s="197"/>
      <c r="KDQ127" s="197"/>
      <c r="KDS127" s="197"/>
      <c r="KDU127" s="197"/>
      <c r="KDW127" s="197"/>
      <c r="KDY127" s="197"/>
      <c r="KEA127" s="197"/>
      <c r="KEC127" s="197"/>
      <c r="KEE127" s="197"/>
      <c r="KEG127" s="197"/>
      <c r="KEI127" s="197"/>
      <c r="KEK127" s="197"/>
      <c r="KEM127" s="197"/>
      <c r="KEO127" s="197"/>
      <c r="KEQ127" s="197"/>
      <c r="KES127" s="197"/>
      <c r="KEU127" s="197"/>
      <c r="KEW127" s="197"/>
      <c r="KEY127" s="197"/>
      <c r="KFA127" s="197"/>
      <c r="KFC127" s="197"/>
      <c r="KFE127" s="197"/>
      <c r="KFG127" s="197"/>
      <c r="KFI127" s="197"/>
      <c r="KFK127" s="197"/>
      <c r="KFM127" s="197"/>
      <c r="KFO127" s="197"/>
      <c r="KFQ127" s="197"/>
      <c r="KFS127" s="197"/>
      <c r="KFU127" s="197"/>
      <c r="KFW127" s="197"/>
      <c r="KFY127" s="197"/>
      <c r="KGA127" s="197"/>
      <c r="KGC127" s="197"/>
      <c r="KGE127" s="197"/>
      <c r="KGG127" s="197"/>
      <c r="KGI127" s="197"/>
      <c r="KGK127" s="197"/>
      <c r="KGM127" s="197"/>
      <c r="KGO127" s="197"/>
      <c r="KGQ127" s="197"/>
      <c r="KGS127" s="197"/>
      <c r="KGU127" s="197"/>
      <c r="KGW127" s="197"/>
      <c r="KGY127" s="197"/>
      <c r="KHA127" s="197"/>
      <c r="KHC127" s="197"/>
      <c r="KHE127" s="197"/>
      <c r="KHG127" s="197"/>
      <c r="KHI127" s="197"/>
      <c r="KHK127" s="197"/>
      <c r="KHM127" s="197"/>
      <c r="KHO127" s="197"/>
      <c r="KHQ127" s="197"/>
      <c r="KHS127" s="197"/>
      <c r="KHU127" s="197"/>
      <c r="KHW127" s="197"/>
      <c r="KHY127" s="197"/>
      <c r="KIA127" s="197"/>
      <c r="KIC127" s="197"/>
      <c r="KIE127" s="197"/>
      <c r="KIG127" s="197"/>
      <c r="KII127" s="197"/>
      <c r="KIK127" s="197"/>
      <c r="KIM127" s="197"/>
      <c r="KIO127" s="197"/>
      <c r="KIQ127" s="197"/>
      <c r="KIS127" s="197"/>
      <c r="KIU127" s="197"/>
      <c r="KIW127" s="197"/>
      <c r="KIY127" s="197"/>
      <c r="KJA127" s="197"/>
      <c r="KJC127" s="197"/>
      <c r="KJE127" s="197"/>
      <c r="KJG127" s="197"/>
      <c r="KJI127" s="197"/>
      <c r="KJK127" s="197"/>
      <c r="KJM127" s="197"/>
      <c r="KJO127" s="197"/>
      <c r="KJQ127" s="197"/>
      <c r="KJS127" s="197"/>
      <c r="KJU127" s="197"/>
      <c r="KJW127" s="197"/>
      <c r="KJY127" s="197"/>
      <c r="KKA127" s="197"/>
      <c r="KKC127" s="197"/>
      <c r="KKE127" s="197"/>
      <c r="KKG127" s="197"/>
      <c r="KKI127" s="197"/>
      <c r="KKK127" s="197"/>
      <c r="KKM127" s="197"/>
      <c r="KKO127" s="197"/>
      <c r="KKQ127" s="197"/>
      <c r="KKS127" s="197"/>
      <c r="KKU127" s="197"/>
      <c r="KKW127" s="197"/>
      <c r="KKY127" s="197"/>
      <c r="KLA127" s="197"/>
      <c r="KLC127" s="197"/>
      <c r="KLE127" s="197"/>
      <c r="KLG127" s="197"/>
      <c r="KLI127" s="197"/>
      <c r="KLK127" s="197"/>
      <c r="KLM127" s="197"/>
      <c r="KLO127" s="197"/>
      <c r="KLQ127" s="197"/>
      <c r="KLS127" s="197"/>
      <c r="KLU127" s="197"/>
      <c r="KLW127" s="197"/>
      <c r="KLY127" s="197"/>
      <c r="KMA127" s="197"/>
      <c r="KMC127" s="197"/>
      <c r="KME127" s="197"/>
      <c r="KMG127" s="197"/>
      <c r="KMI127" s="197"/>
      <c r="KMK127" s="197"/>
      <c r="KMM127" s="197"/>
      <c r="KMO127" s="197"/>
      <c r="KMQ127" s="197"/>
      <c r="KMS127" s="197"/>
      <c r="KMU127" s="197"/>
      <c r="KMW127" s="197"/>
      <c r="KMY127" s="197"/>
      <c r="KNA127" s="197"/>
      <c r="KNC127" s="197"/>
      <c r="KNE127" s="197"/>
      <c r="KNG127" s="197"/>
      <c r="KNI127" s="197"/>
      <c r="KNK127" s="197"/>
      <c r="KNM127" s="197"/>
      <c r="KNO127" s="197"/>
      <c r="KNQ127" s="197"/>
      <c r="KNS127" s="197"/>
      <c r="KNU127" s="197"/>
      <c r="KNW127" s="197"/>
      <c r="KNY127" s="197"/>
      <c r="KOA127" s="197"/>
      <c r="KOC127" s="197"/>
      <c r="KOE127" s="197"/>
      <c r="KOG127" s="197"/>
      <c r="KOI127" s="197"/>
      <c r="KOK127" s="197"/>
      <c r="KOM127" s="197"/>
      <c r="KOO127" s="197"/>
      <c r="KOQ127" s="197"/>
      <c r="KOS127" s="197"/>
      <c r="KOU127" s="197"/>
      <c r="KOW127" s="197"/>
      <c r="KOY127" s="197"/>
      <c r="KPA127" s="197"/>
      <c r="KPC127" s="197"/>
      <c r="KPE127" s="197"/>
      <c r="KPG127" s="197"/>
      <c r="KPI127" s="197"/>
      <c r="KPK127" s="197"/>
      <c r="KPM127" s="197"/>
      <c r="KPO127" s="197"/>
      <c r="KPQ127" s="197"/>
      <c r="KPS127" s="197"/>
      <c r="KPU127" s="197"/>
      <c r="KPW127" s="197"/>
      <c r="KPY127" s="197"/>
      <c r="KQA127" s="197"/>
      <c r="KQC127" s="197"/>
      <c r="KQE127" s="197"/>
      <c r="KQG127" s="197"/>
      <c r="KQI127" s="197"/>
      <c r="KQK127" s="197"/>
      <c r="KQM127" s="197"/>
      <c r="KQO127" s="197"/>
      <c r="KQQ127" s="197"/>
      <c r="KQS127" s="197"/>
      <c r="KQU127" s="197"/>
      <c r="KQW127" s="197"/>
      <c r="KQY127" s="197"/>
      <c r="KRA127" s="197"/>
      <c r="KRC127" s="197"/>
      <c r="KRE127" s="197"/>
      <c r="KRG127" s="197"/>
      <c r="KRI127" s="197"/>
      <c r="KRK127" s="197"/>
      <c r="KRM127" s="197"/>
      <c r="KRO127" s="197"/>
      <c r="KRQ127" s="197"/>
      <c r="KRS127" s="197"/>
      <c r="KRU127" s="197"/>
      <c r="KRW127" s="197"/>
      <c r="KRY127" s="197"/>
      <c r="KSA127" s="197"/>
      <c r="KSC127" s="197"/>
      <c r="KSE127" s="197"/>
      <c r="KSG127" s="197"/>
      <c r="KSI127" s="197"/>
      <c r="KSK127" s="197"/>
      <c r="KSM127" s="197"/>
      <c r="KSO127" s="197"/>
      <c r="KSQ127" s="197"/>
      <c r="KSS127" s="197"/>
      <c r="KSU127" s="197"/>
      <c r="KSW127" s="197"/>
      <c r="KSY127" s="197"/>
      <c r="KTA127" s="197"/>
      <c r="KTC127" s="197"/>
      <c r="KTE127" s="197"/>
      <c r="KTG127" s="197"/>
      <c r="KTI127" s="197"/>
      <c r="KTK127" s="197"/>
      <c r="KTM127" s="197"/>
      <c r="KTO127" s="197"/>
      <c r="KTQ127" s="197"/>
      <c r="KTS127" s="197"/>
      <c r="KTU127" s="197"/>
      <c r="KTW127" s="197"/>
      <c r="KTY127" s="197"/>
      <c r="KUA127" s="197"/>
      <c r="KUC127" s="197"/>
      <c r="KUE127" s="197"/>
      <c r="KUG127" s="197"/>
      <c r="KUI127" s="197"/>
      <c r="KUK127" s="197"/>
      <c r="KUM127" s="197"/>
      <c r="KUO127" s="197"/>
      <c r="KUQ127" s="197"/>
      <c r="KUS127" s="197"/>
      <c r="KUU127" s="197"/>
      <c r="KUW127" s="197"/>
      <c r="KUY127" s="197"/>
      <c r="KVA127" s="197"/>
      <c r="KVC127" s="197"/>
      <c r="KVE127" s="197"/>
      <c r="KVG127" s="197"/>
      <c r="KVI127" s="197"/>
      <c r="KVK127" s="197"/>
      <c r="KVM127" s="197"/>
      <c r="KVO127" s="197"/>
      <c r="KVQ127" s="197"/>
      <c r="KVS127" s="197"/>
      <c r="KVU127" s="197"/>
      <c r="KVW127" s="197"/>
      <c r="KVY127" s="197"/>
      <c r="KWA127" s="197"/>
      <c r="KWC127" s="197"/>
      <c r="KWE127" s="197"/>
      <c r="KWG127" s="197"/>
      <c r="KWI127" s="197"/>
      <c r="KWK127" s="197"/>
      <c r="KWM127" s="197"/>
      <c r="KWO127" s="197"/>
      <c r="KWQ127" s="197"/>
      <c r="KWS127" s="197"/>
      <c r="KWU127" s="197"/>
      <c r="KWW127" s="197"/>
      <c r="KWY127" s="197"/>
      <c r="KXA127" s="197"/>
      <c r="KXC127" s="197"/>
      <c r="KXE127" s="197"/>
      <c r="KXG127" s="197"/>
      <c r="KXI127" s="197"/>
      <c r="KXK127" s="197"/>
      <c r="KXM127" s="197"/>
      <c r="KXO127" s="197"/>
      <c r="KXQ127" s="197"/>
      <c r="KXS127" s="197"/>
      <c r="KXU127" s="197"/>
      <c r="KXW127" s="197"/>
      <c r="KXY127" s="197"/>
      <c r="KYA127" s="197"/>
      <c r="KYC127" s="197"/>
      <c r="KYE127" s="197"/>
      <c r="KYG127" s="197"/>
      <c r="KYI127" s="197"/>
      <c r="KYK127" s="197"/>
      <c r="KYM127" s="197"/>
      <c r="KYO127" s="197"/>
      <c r="KYQ127" s="197"/>
      <c r="KYS127" s="197"/>
      <c r="KYU127" s="197"/>
      <c r="KYW127" s="197"/>
      <c r="KYY127" s="197"/>
      <c r="KZA127" s="197"/>
      <c r="KZC127" s="197"/>
      <c r="KZE127" s="197"/>
      <c r="KZG127" s="197"/>
      <c r="KZI127" s="197"/>
      <c r="KZK127" s="197"/>
      <c r="KZM127" s="197"/>
      <c r="KZO127" s="197"/>
      <c r="KZQ127" s="197"/>
      <c r="KZS127" s="197"/>
      <c r="KZU127" s="197"/>
      <c r="KZW127" s="197"/>
      <c r="KZY127" s="197"/>
      <c r="LAA127" s="197"/>
      <c r="LAC127" s="197"/>
      <c r="LAE127" s="197"/>
      <c r="LAG127" s="197"/>
      <c r="LAI127" s="197"/>
      <c r="LAK127" s="197"/>
      <c r="LAM127" s="197"/>
      <c r="LAO127" s="197"/>
      <c r="LAQ127" s="197"/>
      <c r="LAS127" s="197"/>
      <c r="LAU127" s="197"/>
      <c r="LAW127" s="197"/>
      <c r="LAY127" s="197"/>
      <c r="LBA127" s="197"/>
      <c r="LBC127" s="197"/>
      <c r="LBE127" s="197"/>
      <c r="LBG127" s="197"/>
      <c r="LBI127" s="197"/>
      <c r="LBK127" s="197"/>
      <c r="LBM127" s="197"/>
      <c r="LBO127" s="197"/>
      <c r="LBQ127" s="197"/>
      <c r="LBS127" s="197"/>
      <c r="LBU127" s="197"/>
      <c r="LBW127" s="197"/>
      <c r="LBY127" s="197"/>
      <c r="LCA127" s="197"/>
      <c r="LCC127" s="197"/>
      <c r="LCE127" s="197"/>
      <c r="LCG127" s="197"/>
      <c r="LCI127" s="197"/>
      <c r="LCK127" s="197"/>
      <c r="LCM127" s="197"/>
      <c r="LCO127" s="197"/>
      <c r="LCQ127" s="197"/>
      <c r="LCS127" s="197"/>
      <c r="LCU127" s="197"/>
      <c r="LCW127" s="197"/>
      <c r="LCY127" s="197"/>
      <c r="LDA127" s="197"/>
      <c r="LDC127" s="197"/>
      <c r="LDE127" s="197"/>
      <c r="LDG127" s="197"/>
      <c r="LDI127" s="197"/>
      <c r="LDK127" s="197"/>
      <c r="LDM127" s="197"/>
      <c r="LDO127" s="197"/>
      <c r="LDQ127" s="197"/>
      <c r="LDS127" s="197"/>
      <c r="LDU127" s="197"/>
      <c r="LDW127" s="197"/>
      <c r="LDY127" s="197"/>
      <c r="LEA127" s="197"/>
      <c r="LEC127" s="197"/>
      <c r="LEE127" s="197"/>
      <c r="LEG127" s="197"/>
      <c r="LEI127" s="197"/>
      <c r="LEK127" s="197"/>
      <c r="LEM127" s="197"/>
      <c r="LEO127" s="197"/>
      <c r="LEQ127" s="197"/>
      <c r="LES127" s="197"/>
      <c r="LEU127" s="197"/>
      <c r="LEW127" s="197"/>
      <c r="LEY127" s="197"/>
      <c r="LFA127" s="197"/>
      <c r="LFC127" s="197"/>
      <c r="LFE127" s="197"/>
      <c r="LFG127" s="197"/>
      <c r="LFI127" s="197"/>
      <c r="LFK127" s="197"/>
      <c r="LFM127" s="197"/>
      <c r="LFO127" s="197"/>
      <c r="LFQ127" s="197"/>
      <c r="LFS127" s="197"/>
      <c r="LFU127" s="197"/>
      <c r="LFW127" s="197"/>
      <c r="LFY127" s="197"/>
      <c r="LGA127" s="197"/>
      <c r="LGC127" s="197"/>
      <c r="LGE127" s="197"/>
      <c r="LGG127" s="197"/>
      <c r="LGI127" s="197"/>
      <c r="LGK127" s="197"/>
      <c r="LGM127" s="197"/>
      <c r="LGO127" s="197"/>
      <c r="LGQ127" s="197"/>
      <c r="LGS127" s="197"/>
      <c r="LGU127" s="197"/>
      <c r="LGW127" s="197"/>
      <c r="LGY127" s="197"/>
      <c r="LHA127" s="197"/>
      <c r="LHC127" s="197"/>
      <c r="LHE127" s="197"/>
      <c r="LHG127" s="197"/>
      <c r="LHI127" s="197"/>
      <c r="LHK127" s="197"/>
      <c r="LHM127" s="197"/>
      <c r="LHO127" s="197"/>
      <c r="LHQ127" s="197"/>
      <c r="LHS127" s="197"/>
      <c r="LHU127" s="197"/>
      <c r="LHW127" s="197"/>
      <c r="LHY127" s="197"/>
      <c r="LIA127" s="197"/>
      <c r="LIC127" s="197"/>
      <c r="LIE127" s="197"/>
      <c r="LIG127" s="197"/>
      <c r="LII127" s="197"/>
      <c r="LIK127" s="197"/>
      <c r="LIM127" s="197"/>
      <c r="LIO127" s="197"/>
      <c r="LIQ127" s="197"/>
      <c r="LIS127" s="197"/>
      <c r="LIU127" s="197"/>
      <c r="LIW127" s="197"/>
      <c r="LIY127" s="197"/>
      <c r="LJA127" s="197"/>
      <c r="LJC127" s="197"/>
      <c r="LJE127" s="197"/>
      <c r="LJG127" s="197"/>
      <c r="LJI127" s="197"/>
      <c r="LJK127" s="197"/>
      <c r="LJM127" s="197"/>
      <c r="LJO127" s="197"/>
      <c r="LJQ127" s="197"/>
      <c r="LJS127" s="197"/>
      <c r="LJU127" s="197"/>
      <c r="LJW127" s="197"/>
      <c r="LJY127" s="197"/>
      <c r="LKA127" s="197"/>
      <c r="LKC127" s="197"/>
      <c r="LKE127" s="197"/>
      <c r="LKG127" s="197"/>
      <c r="LKI127" s="197"/>
      <c r="LKK127" s="197"/>
      <c r="LKM127" s="197"/>
      <c r="LKO127" s="197"/>
      <c r="LKQ127" s="197"/>
      <c r="LKS127" s="197"/>
      <c r="LKU127" s="197"/>
      <c r="LKW127" s="197"/>
      <c r="LKY127" s="197"/>
      <c r="LLA127" s="197"/>
      <c r="LLC127" s="197"/>
      <c r="LLE127" s="197"/>
      <c r="LLG127" s="197"/>
      <c r="LLI127" s="197"/>
      <c r="LLK127" s="197"/>
      <c r="LLM127" s="197"/>
      <c r="LLO127" s="197"/>
      <c r="LLQ127" s="197"/>
      <c r="LLS127" s="197"/>
      <c r="LLU127" s="197"/>
      <c r="LLW127" s="197"/>
      <c r="LLY127" s="197"/>
      <c r="LMA127" s="197"/>
      <c r="LMC127" s="197"/>
      <c r="LME127" s="197"/>
      <c r="LMG127" s="197"/>
      <c r="LMI127" s="197"/>
      <c r="LMK127" s="197"/>
      <c r="LMM127" s="197"/>
      <c r="LMO127" s="197"/>
      <c r="LMQ127" s="197"/>
      <c r="LMS127" s="197"/>
      <c r="LMU127" s="197"/>
      <c r="LMW127" s="197"/>
      <c r="LMY127" s="197"/>
      <c r="LNA127" s="197"/>
      <c r="LNC127" s="197"/>
      <c r="LNE127" s="197"/>
      <c r="LNG127" s="197"/>
      <c r="LNI127" s="197"/>
      <c r="LNK127" s="197"/>
      <c r="LNM127" s="197"/>
      <c r="LNO127" s="197"/>
      <c r="LNQ127" s="197"/>
      <c r="LNS127" s="197"/>
      <c r="LNU127" s="197"/>
      <c r="LNW127" s="197"/>
      <c r="LNY127" s="197"/>
      <c r="LOA127" s="197"/>
      <c r="LOC127" s="197"/>
      <c r="LOE127" s="197"/>
      <c r="LOG127" s="197"/>
      <c r="LOI127" s="197"/>
      <c r="LOK127" s="197"/>
      <c r="LOM127" s="197"/>
      <c r="LOO127" s="197"/>
      <c r="LOQ127" s="197"/>
      <c r="LOS127" s="197"/>
      <c r="LOU127" s="197"/>
      <c r="LOW127" s="197"/>
      <c r="LOY127" s="197"/>
      <c r="LPA127" s="197"/>
      <c r="LPC127" s="197"/>
      <c r="LPE127" s="197"/>
      <c r="LPG127" s="197"/>
      <c r="LPI127" s="197"/>
      <c r="LPK127" s="197"/>
      <c r="LPM127" s="197"/>
      <c r="LPO127" s="197"/>
      <c r="LPQ127" s="197"/>
      <c r="LPS127" s="197"/>
      <c r="LPU127" s="197"/>
      <c r="LPW127" s="197"/>
      <c r="LPY127" s="197"/>
      <c r="LQA127" s="197"/>
      <c r="LQC127" s="197"/>
      <c r="LQE127" s="197"/>
      <c r="LQG127" s="197"/>
      <c r="LQI127" s="197"/>
      <c r="LQK127" s="197"/>
      <c r="LQM127" s="197"/>
      <c r="LQO127" s="197"/>
      <c r="LQQ127" s="197"/>
      <c r="LQS127" s="197"/>
      <c r="LQU127" s="197"/>
      <c r="LQW127" s="197"/>
      <c r="LQY127" s="197"/>
      <c r="LRA127" s="197"/>
      <c r="LRC127" s="197"/>
      <c r="LRE127" s="197"/>
      <c r="LRG127" s="197"/>
      <c r="LRI127" s="197"/>
      <c r="LRK127" s="197"/>
      <c r="LRM127" s="197"/>
      <c r="LRO127" s="197"/>
      <c r="LRQ127" s="197"/>
      <c r="LRS127" s="197"/>
      <c r="LRU127" s="197"/>
      <c r="LRW127" s="197"/>
      <c r="LRY127" s="197"/>
      <c r="LSA127" s="197"/>
      <c r="LSC127" s="197"/>
      <c r="LSE127" s="197"/>
      <c r="LSG127" s="197"/>
      <c r="LSI127" s="197"/>
      <c r="LSK127" s="197"/>
      <c r="LSM127" s="197"/>
      <c r="LSO127" s="197"/>
      <c r="LSQ127" s="197"/>
      <c r="LSS127" s="197"/>
      <c r="LSU127" s="197"/>
      <c r="LSW127" s="197"/>
      <c r="LSY127" s="197"/>
      <c r="LTA127" s="197"/>
      <c r="LTC127" s="197"/>
      <c r="LTE127" s="197"/>
      <c r="LTG127" s="197"/>
      <c r="LTI127" s="197"/>
      <c r="LTK127" s="197"/>
      <c r="LTM127" s="197"/>
      <c r="LTO127" s="197"/>
      <c r="LTQ127" s="197"/>
      <c r="LTS127" s="197"/>
      <c r="LTU127" s="197"/>
      <c r="LTW127" s="197"/>
      <c r="LTY127" s="197"/>
      <c r="LUA127" s="197"/>
      <c r="LUC127" s="197"/>
      <c r="LUE127" s="197"/>
      <c r="LUG127" s="197"/>
      <c r="LUI127" s="197"/>
      <c r="LUK127" s="197"/>
      <c r="LUM127" s="197"/>
      <c r="LUO127" s="197"/>
      <c r="LUQ127" s="197"/>
      <c r="LUS127" s="197"/>
      <c r="LUU127" s="197"/>
      <c r="LUW127" s="197"/>
      <c r="LUY127" s="197"/>
      <c r="LVA127" s="197"/>
      <c r="LVC127" s="197"/>
      <c r="LVE127" s="197"/>
      <c r="LVG127" s="197"/>
      <c r="LVI127" s="197"/>
      <c r="LVK127" s="197"/>
      <c r="LVM127" s="197"/>
      <c r="LVO127" s="197"/>
      <c r="LVQ127" s="197"/>
      <c r="LVS127" s="197"/>
      <c r="LVU127" s="197"/>
      <c r="LVW127" s="197"/>
      <c r="LVY127" s="197"/>
      <c r="LWA127" s="197"/>
      <c r="LWC127" s="197"/>
      <c r="LWE127" s="197"/>
      <c r="LWG127" s="197"/>
      <c r="LWI127" s="197"/>
      <c r="LWK127" s="197"/>
      <c r="LWM127" s="197"/>
      <c r="LWO127" s="197"/>
      <c r="LWQ127" s="197"/>
      <c r="LWS127" s="197"/>
      <c r="LWU127" s="197"/>
      <c r="LWW127" s="197"/>
      <c r="LWY127" s="197"/>
      <c r="LXA127" s="197"/>
      <c r="LXC127" s="197"/>
      <c r="LXE127" s="197"/>
      <c r="LXG127" s="197"/>
      <c r="LXI127" s="197"/>
      <c r="LXK127" s="197"/>
      <c r="LXM127" s="197"/>
      <c r="LXO127" s="197"/>
      <c r="LXQ127" s="197"/>
      <c r="LXS127" s="197"/>
      <c r="LXU127" s="197"/>
      <c r="LXW127" s="197"/>
      <c r="LXY127" s="197"/>
      <c r="LYA127" s="197"/>
      <c r="LYC127" s="197"/>
      <c r="LYE127" s="197"/>
      <c r="LYG127" s="197"/>
      <c r="LYI127" s="197"/>
      <c r="LYK127" s="197"/>
      <c r="LYM127" s="197"/>
      <c r="LYO127" s="197"/>
      <c r="LYQ127" s="197"/>
      <c r="LYS127" s="197"/>
      <c r="LYU127" s="197"/>
      <c r="LYW127" s="197"/>
      <c r="LYY127" s="197"/>
      <c r="LZA127" s="197"/>
      <c r="LZC127" s="197"/>
      <c r="LZE127" s="197"/>
      <c r="LZG127" s="197"/>
      <c r="LZI127" s="197"/>
      <c r="LZK127" s="197"/>
      <c r="LZM127" s="197"/>
      <c r="LZO127" s="197"/>
      <c r="LZQ127" s="197"/>
      <c r="LZS127" s="197"/>
      <c r="LZU127" s="197"/>
      <c r="LZW127" s="197"/>
      <c r="LZY127" s="197"/>
      <c r="MAA127" s="197"/>
      <c r="MAC127" s="197"/>
      <c r="MAE127" s="197"/>
      <c r="MAG127" s="197"/>
      <c r="MAI127" s="197"/>
      <c r="MAK127" s="197"/>
      <c r="MAM127" s="197"/>
      <c r="MAO127" s="197"/>
      <c r="MAQ127" s="197"/>
      <c r="MAS127" s="197"/>
      <c r="MAU127" s="197"/>
      <c r="MAW127" s="197"/>
      <c r="MAY127" s="197"/>
      <c r="MBA127" s="197"/>
      <c r="MBC127" s="197"/>
      <c r="MBE127" s="197"/>
      <c r="MBG127" s="197"/>
      <c r="MBI127" s="197"/>
      <c r="MBK127" s="197"/>
      <c r="MBM127" s="197"/>
      <c r="MBO127" s="197"/>
      <c r="MBQ127" s="197"/>
      <c r="MBS127" s="197"/>
      <c r="MBU127" s="197"/>
      <c r="MBW127" s="197"/>
      <c r="MBY127" s="197"/>
      <c r="MCA127" s="197"/>
      <c r="MCC127" s="197"/>
      <c r="MCE127" s="197"/>
      <c r="MCG127" s="197"/>
      <c r="MCI127" s="197"/>
      <c r="MCK127" s="197"/>
      <c r="MCM127" s="197"/>
      <c r="MCO127" s="197"/>
      <c r="MCQ127" s="197"/>
      <c r="MCS127" s="197"/>
      <c r="MCU127" s="197"/>
      <c r="MCW127" s="197"/>
      <c r="MCY127" s="197"/>
      <c r="MDA127" s="197"/>
      <c r="MDC127" s="197"/>
      <c r="MDE127" s="197"/>
      <c r="MDG127" s="197"/>
      <c r="MDI127" s="197"/>
      <c r="MDK127" s="197"/>
      <c r="MDM127" s="197"/>
      <c r="MDO127" s="197"/>
      <c r="MDQ127" s="197"/>
      <c r="MDS127" s="197"/>
      <c r="MDU127" s="197"/>
      <c r="MDW127" s="197"/>
      <c r="MDY127" s="197"/>
      <c r="MEA127" s="197"/>
      <c r="MEC127" s="197"/>
      <c r="MEE127" s="197"/>
      <c r="MEG127" s="197"/>
      <c r="MEI127" s="197"/>
      <c r="MEK127" s="197"/>
      <c r="MEM127" s="197"/>
      <c r="MEO127" s="197"/>
      <c r="MEQ127" s="197"/>
      <c r="MES127" s="197"/>
      <c r="MEU127" s="197"/>
      <c r="MEW127" s="197"/>
      <c r="MEY127" s="197"/>
      <c r="MFA127" s="197"/>
      <c r="MFC127" s="197"/>
      <c r="MFE127" s="197"/>
      <c r="MFG127" s="197"/>
      <c r="MFI127" s="197"/>
      <c r="MFK127" s="197"/>
      <c r="MFM127" s="197"/>
      <c r="MFO127" s="197"/>
      <c r="MFQ127" s="197"/>
      <c r="MFS127" s="197"/>
      <c r="MFU127" s="197"/>
      <c r="MFW127" s="197"/>
      <c r="MFY127" s="197"/>
      <c r="MGA127" s="197"/>
      <c r="MGC127" s="197"/>
      <c r="MGE127" s="197"/>
      <c r="MGG127" s="197"/>
      <c r="MGI127" s="197"/>
      <c r="MGK127" s="197"/>
      <c r="MGM127" s="197"/>
      <c r="MGO127" s="197"/>
      <c r="MGQ127" s="197"/>
      <c r="MGS127" s="197"/>
      <c r="MGU127" s="197"/>
      <c r="MGW127" s="197"/>
      <c r="MGY127" s="197"/>
      <c r="MHA127" s="197"/>
      <c r="MHC127" s="197"/>
      <c r="MHE127" s="197"/>
      <c r="MHG127" s="197"/>
      <c r="MHI127" s="197"/>
      <c r="MHK127" s="197"/>
      <c r="MHM127" s="197"/>
      <c r="MHO127" s="197"/>
      <c r="MHQ127" s="197"/>
      <c r="MHS127" s="197"/>
      <c r="MHU127" s="197"/>
      <c r="MHW127" s="197"/>
      <c r="MHY127" s="197"/>
      <c r="MIA127" s="197"/>
      <c r="MIC127" s="197"/>
      <c r="MIE127" s="197"/>
      <c r="MIG127" s="197"/>
      <c r="MII127" s="197"/>
      <c r="MIK127" s="197"/>
      <c r="MIM127" s="197"/>
      <c r="MIO127" s="197"/>
      <c r="MIQ127" s="197"/>
      <c r="MIS127" s="197"/>
      <c r="MIU127" s="197"/>
      <c r="MIW127" s="197"/>
      <c r="MIY127" s="197"/>
      <c r="MJA127" s="197"/>
      <c r="MJC127" s="197"/>
      <c r="MJE127" s="197"/>
      <c r="MJG127" s="197"/>
      <c r="MJI127" s="197"/>
      <c r="MJK127" s="197"/>
      <c r="MJM127" s="197"/>
      <c r="MJO127" s="197"/>
      <c r="MJQ127" s="197"/>
      <c r="MJS127" s="197"/>
      <c r="MJU127" s="197"/>
      <c r="MJW127" s="197"/>
      <c r="MJY127" s="197"/>
      <c r="MKA127" s="197"/>
      <c r="MKC127" s="197"/>
      <c r="MKE127" s="197"/>
      <c r="MKG127" s="197"/>
      <c r="MKI127" s="197"/>
      <c r="MKK127" s="197"/>
      <c r="MKM127" s="197"/>
      <c r="MKO127" s="197"/>
      <c r="MKQ127" s="197"/>
      <c r="MKS127" s="197"/>
      <c r="MKU127" s="197"/>
      <c r="MKW127" s="197"/>
      <c r="MKY127" s="197"/>
      <c r="MLA127" s="197"/>
      <c r="MLC127" s="197"/>
      <c r="MLE127" s="197"/>
      <c r="MLG127" s="197"/>
      <c r="MLI127" s="197"/>
      <c r="MLK127" s="197"/>
      <c r="MLM127" s="197"/>
      <c r="MLO127" s="197"/>
      <c r="MLQ127" s="197"/>
      <c r="MLS127" s="197"/>
      <c r="MLU127" s="197"/>
      <c r="MLW127" s="197"/>
      <c r="MLY127" s="197"/>
      <c r="MMA127" s="197"/>
      <c r="MMC127" s="197"/>
      <c r="MME127" s="197"/>
      <c r="MMG127" s="197"/>
      <c r="MMI127" s="197"/>
      <c r="MMK127" s="197"/>
      <c r="MMM127" s="197"/>
      <c r="MMO127" s="197"/>
      <c r="MMQ127" s="197"/>
      <c r="MMS127" s="197"/>
      <c r="MMU127" s="197"/>
      <c r="MMW127" s="197"/>
      <c r="MMY127" s="197"/>
      <c r="MNA127" s="197"/>
      <c r="MNC127" s="197"/>
      <c r="MNE127" s="197"/>
      <c r="MNG127" s="197"/>
      <c r="MNI127" s="197"/>
      <c r="MNK127" s="197"/>
      <c r="MNM127" s="197"/>
      <c r="MNO127" s="197"/>
      <c r="MNQ127" s="197"/>
      <c r="MNS127" s="197"/>
      <c r="MNU127" s="197"/>
      <c r="MNW127" s="197"/>
      <c r="MNY127" s="197"/>
      <c r="MOA127" s="197"/>
      <c r="MOC127" s="197"/>
      <c r="MOE127" s="197"/>
      <c r="MOG127" s="197"/>
      <c r="MOI127" s="197"/>
      <c r="MOK127" s="197"/>
      <c r="MOM127" s="197"/>
      <c r="MOO127" s="197"/>
      <c r="MOQ127" s="197"/>
      <c r="MOS127" s="197"/>
      <c r="MOU127" s="197"/>
      <c r="MOW127" s="197"/>
      <c r="MOY127" s="197"/>
      <c r="MPA127" s="197"/>
      <c r="MPC127" s="197"/>
      <c r="MPE127" s="197"/>
      <c r="MPG127" s="197"/>
      <c r="MPI127" s="197"/>
      <c r="MPK127" s="197"/>
      <c r="MPM127" s="197"/>
      <c r="MPO127" s="197"/>
      <c r="MPQ127" s="197"/>
      <c r="MPS127" s="197"/>
      <c r="MPU127" s="197"/>
      <c r="MPW127" s="197"/>
      <c r="MPY127" s="197"/>
      <c r="MQA127" s="197"/>
      <c r="MQC127" s="197"/>
      <c r="MQE127" s="197"/>
      <c r="MQG127" s="197"/>
      <c r="MQI127" s="197"/>
      <c r="MQK127" s="197"/>
      <c r="MQM127" s="197"/>
      <c r="MQO127" s="197"/>
      <c r="MQQ127" s="197"/>
      <c r="MQS127" s="197"/>
      <c r="MQU127" s="197"/>
      <c r="MQW127" s="197"/>
      <c r="MQY127" s="197"/>
      <c r="MRA127" s="197"/>
      <c r="MRC127" s="197"/>
      <c r="MRE127" s="197"/>
      <c r="MRG127" s="197"/>
      <c r="MRI127" s="197"/>
      <c r="MRK127" s="197"/>
      <c r="MRM127" s="197"/>
      <c r="MRO127" s="197"/>
      <c r="MRQ127" s="197"/>
      <c r="MRS127" s="197"/>
      <c r="MRU127" s="197"/>
      <c r="MRW127" s="197"/>
      <c r="MRY127" s="197"/>
      <c r="MSA127" s="197"/>
      <c r="MSC127" s="197"/>
      <c r="MSE127" s="197"/>
      <c r="MSG127" s="197"/>
      <c r="MSI127" s="197"/>
      <c r="MSK127" s="197"/>
      <c r="MSM127" s="197"/>
      <c r="MSO127" s="197"/>
      <c r="MSQ127" s="197"/>
      <c r="MSS127" s="197"/>
      <c r="MSU127" s="197"/>
      <c r="MSW127" s="197"/>
      <c r="MSY127" s="197"/>
      <c r="MTA127" s="197"/>
      <c r="MTC127" s="197"/>
      <c r="MTE127" s="197"/>
      <c r="MTG127" s="197"/>
      <c r="MTI127" s="197"/>
      <c r="MTK127" s="197"/>
      <c r="MTM127" s="197"/>
      <c r="MTO127" s="197"/>
      <c r="MTQ127" s="197"/>
      <c r="MTS127" s="197"/>
      <c r="MTU127" s="197"/>
      <c r="MTW127" s="197"/>
      <c r="MTY127" s="197"/>
      <c r="MUA127" s="197"/>
      <c r="MUC127" s="197"/>
      <c r="MUE127" s="197"/>
      <c r="MUG127" s="197"/>
      <c r="MUI127" s="197"/>
      <c r="MUK127" s="197"/>
      <c r="MUM127" s="197"/>
      <c r="MUO127" s="197"/>
      <c r="MUQ127" s="197"/>
      <c r="MUS127" s="197"/>
      <c r="MUU127" s="197"/>
      <c r="MUW127" s="197"/>
      <c r="MUY127" s="197"/>
      <c r="MVA127" s="197"/>
      <c r="MVC127" s="197"/>
      <c r="MVE127" s="197"/>
      <c r="MVG127" s="197"/>
      <c r="MVI127" s="197"/>
      <c r="MVK127" s="197"/>
      <c r="MVM127" s="197"/>
      <c r="MVO127" s="197"/>
      <c r="MVQ127" s="197"/>
      <c r="MVS127" s="197"/>
      <c r="MVU127" s="197"/>
      <c r="MVW127" s="197"/>
      <c r="MVY127" s="197"/>
      <c r="MWA127" s="197"/>
      <c r="MWC127" s="197"/>
      <c r="MWE127" s="197"/>
      <c r="MWG127" s="197"/>
      <c r="MWI127" s="197"/>
      <c r="MWK127" s="197"/>
      <c r="MWM127" s="197"/>
      <c r="MWO127" s="197"/>
      <c r="MWQ127" s="197"/>
      <c r="MWS127" s="197"/>
      <c r="MWU127" s="197"/>
      <c r="MWW127" s="197"/>
      <c r="MWY127" s="197"/>
      <c r="MXA127" s="197"/>
      <c r="MXC127" s="197"/>
      <c r="MXE127" s="197"/>
      <c r="MXG127" s="197"/>
      <c r="MXI127" s="197"/>
      <c r="MXK127" s="197"/>
      <c r="MXM127" s="197"/>
      <c r="MXO127" s="197"/>
      <c r="MXQ127" s="197"/>
      <c r="MXS127" s="197"/>
      <c r="MXU127" s="197"/>
      <c r="MXW127" s="197"/>
      <c r="MXY127" s="197"/>
      <c r="MYA127" s="197"/>
      <c r="MYC127" s="197"/>
      <c r="MYE127" s="197"/>
      <c r="MYG127" s="197"/>
      <c r="MYI127" s="197"/>
      <c r="MYK127" s="197"/>
      <c r="MYM127" s="197"/>
      <c r="MYO127" s="197"/>
      <c r="MYQ127" s="197"/>
      <c r="MYS127" s="197"/>
      <c r="MYU127" s="197"/>
      <c r="MYW127" s="197"/>
      <c r="MYY127" s="197"/>
      <c r="MZA127" s="197"/>
      <c r="MZC127" s="197"/>
      <c r="MZE127" s="197"/>
      <c r="MZG127" s="197"/>
      <c r="MZI127" s="197"/>
      <c r="MZK127" s="197"/>
      <c r="MZM127" s="197"/>
      <c r="MZO127" s="197"/>
      <c r="MZQ127" s="197"/>
      <c r="MZS127" s="197"/>
      <c r="MZU127" s="197"/>
      <c r="MZW127" s="197"/>
      <c r="MZY127" s="197"/>
      <c r="NAA127" s="197"/>
      <c r="NAC127" s="197"/>
      <c r="NAE127" s="197"/>
      <c r="NAG127" s="197"/>
      <c r="NAI127" s="197"/>
      <c r="NAK127" s="197"/>
      <c r="NAM127" s="197"/>
      <c r="NAO127" s="197"/>
      <c r="NAQ127" s="197"/>
      <c r="NAS127" s="197"/>
      <c r="NAU127" s="197"/>
      <c r="NAW127" s="197"/>
      <c r="NAY127" s="197"/>
      <c r="NBA127" s="197"/>
      <c r="NBC127" s="197"/>
      <c r="NBE127" s="197"/>
      <c r="NBG127" s="197"/>
      <c r="NBI127" s="197"/>
      <c r="NBK127" s="197"/>
      <c r="NBM127" s="197"/>
      <c r="NBO127" s="197"/>
      <c r="NBQ127" s="197"/>
      <c r="NBS127" s="197"/>
      <c r="NBU127" s="197"/>
      <c r="NBW127" s="197"/>
      <c r="NBY127" s="197"/>
      <c r="NCA127" s="197"/>
      <c r="NCC127" s="197"/>
      <c r="NCE127" s="197"/>
      <c r="NCG127" s="197"/>
      <c r="NCI127" s="197"/>
      <c r="NCK127" s="197"/>
      <c r="NCM127" s="197"/>
      <c r="NCO127" s="197"/>
      <c r="NCQ127" s="197"/>
      <c r="NCS127" s="197"/>
      <c r="NCU127" s="197"/>
      <c r="NCW127" s="197"/>
      <c r="NCY127" s="197"/>
      <c r="NDA127" s="197"/>
      <c r="NDC127" s="197"/>
      <c r="NDE127" s="197"/>
      <c r="NDG127" s="197"/>
      <c r="NDI127" s="197"/>
      <c r="NDK127" s="197"/>
      <c r="NDM127" s="197"/>
      <c r="NDO127" s="197"/>
      <c r="NDQ127" s="197"/>
      <c r="NDS127" s="197"/>
      <c r="NDU127" s="197"/>
      <c r="NDW127" s="197"/>
      <c r="NDY127" s="197"/>
      <c r="NEA127" s="197"/>
      <c r="NEC127" s="197"/>
      <c r="NEE127" s="197"/>
      <c r="NEG127" s="197"/>
      <c r="NEI127" s="197"/>
      <c r="NEK127" s="197"/>
      <c r="NEM127" s="197"/>
      <c r="NEO127" s="197"/>
      <c r="NEQ127" s="197"/>
      <c r="NES127" s="197"/>
      <c r="NEU127" s="197"/>
      <c r="NEW127" s="197"/>
      <c r="NEY127" s="197"/>
      <c r="NFA127" s="197"/>
      <c r="NFC127" s="197"/>
      <c r="NFE127" s="197"/>
      <c r="NFG127" s="197"/>
      <c r="NFI127" s="197"/>
      <c r="NFK127" s="197"/>
      <c r="NFM127" s="197"/>
      <c r="NFO127" s="197"/>
      <c r="NFQ127" s="197"/>
      <c r="NFS127" s="197"/>
      <c r="NFU127" s="197"/>
      <c r="NFW127" s="197"/>
      <c r="NFY127" s="197"/>
      <c r="NGA127" s="197"/>
      <c r="NGC127" s="197"/>
      <c r="NGE127" s="197"/>
      <c r="NGG127" s="197"/>
      <c r="NGI127" s="197"/>
      <c r="NGK127" s="197"/>
      <c r="NGM127" s="197"/>
      <c r="NGO127" s="197"/>
      <c r="NGQ127" s="197"/>
      <c r="NGS127" s="197"/>
      <c r="NGU127" s="197"/>
      <c r="NGW127" s="197"/>
      <c r="NGY127" s="197"/>
      <c r="NHA127" s="197"/>
      <c r="NHC127" s="197"/>
      <c r="NHE127" s="197"/>
      <c r="NHG127" s="197"/>
      <c r="NHI127" s="197"/>
      <c r="NHK127" s="197"/>
      <c r="NHM127" s="197"/>
      <c r="NHO127" s="197"/>
      <c r="NHQ127" s="197"/>
      <c r="NHS127" s="197"/>
      <c r="NHU127" s="197"/>
      <c r="NHW127" s="197"/>
      <c r="NHY127" s="197"/>
      <c r="NIA127" s="197"/>
      <c r="NIC127" s="197"/>
      <c r="NIE127" s="197"/>
      <c r="NIG127" s="197"/>
      <c r="NII127" s="197"/>
      <c r="NIK127" s="197"/>
      <c r="NIM127" s="197"/>
      <c r="NIO127" s="197"/>
      <c r="NIQ127" s="197"/>
      <c r="NIS127" s="197"/>
      <c r="NIU127" s="197"/>
      <c r="NIW127" s="197"/>
      <c r="NIY127" s="197"/>
      <c r="NJA127" s="197"/>
      <c r="NJC127" s="197"/>
      <c r="NJE127" s="197"/>
      <c r="NJG127" s="197"/>
      <c r="NJI127" s="197"/>
      <c r="NJK127" s="197"/>
      <c r="NJM127" s="197"/>
      <c r="NJO127" s="197"/>
      <c r="NJQ127" s="197"/>
      <c r="NJS127" s="197"/>
      <c r="NJU127" s="197"/>
      <c r="NJW127" s="197"/>
      <c r="NJY127" s="197"/>
      <c r="NKA127" s="197"/>
      <c r="NKC127" s="197"/>
      <c r="NKE127" s="197"/>
      <c r="NKG127" s="197"/>
      <c r="NKI127" s="197"/>
      <c r="NKK127" s="197"/>
      <c r="NKM127" s="197"/>
      <c r="NKO127" s="197"/>
      <c r="NKQ127" s="197"/>
      <c r="NKS127" s="197"/>
      <c r="NKU127" s="197"/>
      <c r="NKW127" s="197"/>
      <c r="NKY127" s="197"/>
      <c r="NLA127" s="197"/>
      <c r="NLC127" s="197"/>
      <c r="NLE127" s="197"/>
      <c r="NLG127" s="197"/>
      <c r="NLI127" s="197"/>
      <c r="NLK127" s="197"/>
      <c r="NLM127" s="197"/>
      <c r="NLO127" s="197"/>
      <c r="NLQ127" s="197"/>
      <c r="NLS127" s="197"/>
      <c r="NLU127" s="197"/>
      <c r="NLW127" s="197"/>
      <c r="NLY127" s="197"/>
      <c r="NMA127" s="197"/>
      <c r="NMC127" s="197"/>
      <c r="NME127" s="197"/>
      <c r="NMG127" s="197"/>
      <c r="NMI127" s="197"/>
      <c r="NMK127" s="197"/>
      <c r="NMM127" s="197"/>
      <c r="NMO127" s="197"/>
      <c r="NMQ127" s="197"/>
      <c r="NMS127" s="197"/>
      <c r="NMU127" s="197"/>
      <c r="NMW127" s="197"/>
      <c r="NMY127" s="197"/>
      <c r="NNA127" s="197"/>
      <c r="NNC127" s="197"/>
      <c r="NNE127" s="197"/>
      <c r="NNG127" s="197"/>
      <c r="NNI127" s="197"/>
      <c r="NNK127" s="197"/>
      <c r="NNM127" s="197"/>
      <c r="NNO127" s="197"/>
      <c r="NNQ127" s="197"/>
      <c r="NNS127" s="197"/>
      <c r="NNU127" s="197"/>
      <c r="NNW127" s="197"/>
      <c r="NNY127" s="197"/>
      <c r="NOA127" s="197"/>
      <c r="NOC127" s="197"/>
      <c r="NOE127" s="197"/>
      <c r="NOG127" s="197"/>
      <c r="NOI127" s="197"/>
      <c r="NOK127" s="197"/>
      <c r="NOM127" s="197"/>
      <c r="NOO127" s="197"/>
      <c r="NOQ127" s="197"/>
      <c r="NOS127" s="197"/>
      <c r="NOU127" s="197"/>
      <c r="NOW127" s="197"/>
      <c r="NOY127" s="197"/>
      <c r="NPA127" s="197"/>
      <c r="NPC127" s="197"/>
      <c r="NPE127" s="197"/>
      <c r="NPG127" s="197"/>
      <c r="NPI127" s="197"/>
      <c r="NPK127" s="197"/>
      <c r="NPM127" s="197"/>
      <c r="NPO127" s="197"/>
      <c r="NPQ127" s="197"/>
      <c r="NPS127" s="197"/>
      <c r="NPU127" s="197"/>
      <c r="NPW127" s="197"/>
      <c r="NPY127" s="197"/>
      <c r="NQA127" s="197"/>
      <c r="NQC127" s="197"/>
      <c r="NQE127" s="197"/>
      <c r="NQG127" s="197"/>
      <c r="NQI127" s="197"/>
      <c r="NQK127" s="197"/>
      <c r="NQM127" s="197"/>
      <c r="NQO127" s="197"/>
      <c r="NQQ127" s="197"/>
      <c r="NQS127" s="197"/>
      <c r="NQU127" s="197"/>
      <c r="NQW127" s="197"/>
      <c r="NQY127" s="197"/>
      <c r="NRA127" s="197"/>
      <c r="NRC127" s="197"/>
      <c r="NRE127" s="197"/>
      <c r="NRG127" s="197"/>
      <c r="NRI127" s="197"/>
      <c r="NRK127" s="197"/>
      <c r="NRM127" s="197"/>
      <c r="NRO127" s="197"/>
      <c r="NRQ127" s="197"/>
      <c r="NRS127" s="197"/>
      <c r="NRU127" s="197"/>
      <c r="NRW127" s="197"/>
      <c r="NRY127" s="197"/>
      <c r="NSA127" s="197"/>
      <c r="NSC127" s="197"/>
      <c r="NSE127" s="197"/>
      <c r="NSG127" s="197"/>
      <c r="NSI127" s="197"/>
      <c r="NSK127" s="197"/>
      <c r="NSM127" s="197"/>
      <c r="NSO127" s="197"/>
      <c r="NSQ127" s="197"/>
      <c r="NSS127" s="197"/>
      <c r="NSU127" s="197"/>
      <c r="NSW127" s="197"/>
      <c r="NSY127" s="197"/>
      <c r="NTA127" s="197"/>
      <c r="NTC127" s="197"/>
      <c r="NTE127" s="197"/>
      <c r="NTG127" s="197"/>
      <c r="NTI127" s="197"/>
      <c r="NTK127" s="197"/>
      <c r="NTM127" s="197"/>
      <c r="NTO127" s="197"/>
      <c r="NTQ127" s="197"/>
      <c r="NTS127" s="197"/>
      <c r="NTU127" s="197"/>
      <c r="NTW127" s="197"/>
      <c r="NTY127" s="197"/>
      <c r="NUA127" s="197"/>
      <c r="NUC127" s="197"/>
      <c r="NUE127" s="197"/>
      <c r="NUG127" s="197"/>
      <c r="NUI127" s="197"/>
      <c r="NUK127" s="197"/>
      <c r="NUM127" s="197"/>
      <c r="NUO127" s="197"/>
      <c r="NUQ127" s="197"/>
      <c r="NUS127" s="197"/>
      <c r="NUU127" s="197"/>
      <c r="NUW127" s="197"/>
      <c r="NUY127" s="197"/>
      <c r="NVA127" s="197"/>
      <c r="NVC127" s="197"/>
      <c r="NVE127" s="197"/>
      <c r="NVG127" s="197"/>
      <c r="NVI127" s="197"/>
      <c r="NVK127" s="197"/>
      <c r="NVM127" s="197"/>
      <c r="NVO127" s="197"/>
      <c r="NVQ127" s="197"/>
      <c r="NVS127" s="197"/>
      <c r="NVU127" s="197"/>
      <c r="NVW127" s="197"/>
      <c r="NVY127" s="197"/>
      <c r="NWA127" s="197"/>
      <c r="NWC127" s="197"/>
      <c r="NWE127" s="197"/>
      <c r="NWG127" s="197"/>
      <c r="NWI127" s="197"/>
      <c r="NWK127" s="197"/>
      <c r="NWM127" s="197"/>
      <c r="NWO127" s="197"/>
      <c r="NWQ127" s="197"/>
      <c r="NWS127" s="197"/>
      <c r="NWU127" s="197"/>
      <c r="NWW127" s="197"/>
      <c r="NWY127" s="197"/>
      <c r="NXA127" s="197"/>
      <c r="NXC127" s="197"/>
      <c r="NXE127" s="197"/>
      <c r="NXG127" s="197"/>
      <c r="NXI127" s="197"/>
      <c r="NXK127" s="197"/>
      <c r="NXM127" s="197"/>
      <c r="NXO127" s="197"/>
      <c r="NXQ127" s="197"/>
      <c r="NXS127" s="197"/>
      <c r="NXU127" s="197"/>
      <c r="NXW127" s="197"/>
      <c r="NXY127" s="197"/>
      <c r="NYA127" s="197"/>
      <c r="NYC127" s="197"/>
      <c r="NYE127" s="197"/>
      <c r="NYG127" s="197"/>
      <c r="NYI127" s="197"/>
      <c r="NYK127" s="197"/>
      <c r="NYM127" s="197"/>
      <c r="NYO127" s="197"/>
      <c r="NYQ127" s="197"/>
      <c r="NYS127" s="197"/>
      <c r="NYU127" s="197"/>
      <c r="NYW127" s="197"/>
      <c r="NYY127" s="197"/>
      <c r="NZA127" s="197"/>
      <c r="NZC127" s="197"/>
      <c r="NZE127" s="197"/>
      <c r="NZG127" s="197"/>
      <c r="NZI127" s="197"/>
      <c r="NZK127" s="197"/>
      <c r="NZM127" s="197"/>
      <c r="NZO127" s="197"/>
      <c r="NZQ127" s="197"/>
      <c r="NZS127" s="197"/>
      <c r="NZU127" s="197"/>
      <c r="NZW127" s="197"/>
      <c r="NZY127" s="197"/>
      <c r="OAA127" s="197"/>
      <c r="OAC127" s="197"/>
      <c r="OAE127" s="197"/>
      <c r="OAG127" s="197"/>
      <c r="OAI127" s="197"/>
      <c r="OAK127" s="197"/>
      <c r="OAM127" s="197"/>
      <c r="OAO127" s="197"/>
      <c r="OAQ127" s="197"/>
      <c r="OAS127" s="197"/>
      <c r="OAU127" s="197"/>
      <c r="OAW127" s="197"/>
      <c r="OAY127" s="197"/>
      <c r="OBA127" s="197"/>
      <c r="OBC127" s="197"/>
      <c r="OBE127" s="197"/>
      <c r="OBG127" s="197"/>
      <c r="OBI127" s="197"/>
      <c r="OBK127" s="197"/>
      <c r="OBM127" s="197"/>
      <c r="OBO127" s="197"/>
      <c r="OBQ127" s="197"/>
      <c r="OBS127" s="197"/>
      <c r="OBU127" s="197"/>
      <c r="OBW127" s="197"/>
      <c r="OBY127" s="197"/>
      <c r="OCA127" s="197"/>
      <c r="OCC127" s="197"/>
      <c r="OCE127" s="197"/>
      <c r="OCG127" s="197"/>
      <c r="OCI127" s="197"/>
      <c r="OCK127" s="197"/>
      <c r="OCM127" s="197"/>
      <c r="OCO127" s="197"/>
      <c r="OCQ127" s="197"/>
      <c r="OCS127" s="197"/>
      <c r="OCU127" s="197"/>
      <c r="OCW127" s="197"/>
      <c r="OCY127" s="197"/>
      <c r="ODA127" s="197"/>
      <c r="ODC127" s="197"/>
      <c r="ODE127" s="197"/>
      <c r="ODG127" s="197"/>
      <c r="ODI127" s="197"/>
      <c r="ODK127" s="197"/>
      <c r="ODM127" s="197"/>
      <c r="ODO127" s="197"/>
      <c r="ODQ127" s="197"/>
      <c r="ODS127" s="197"/>
      <c r="ODU127" s="197"/>
      <c r="ODW127" s="197"/>
      <c r="ODY127" s="197"/>
      <c r="OEA127" s="197"/>
      <c r="OEC127" s="197"/>
      <c r="OEE127" s="197"/>
      <c r="OEG127" s="197"/>
      <c r="OEI127" s="197"/>
      <c r="OEK127" s="197"/>
      <c r="OEM127" s="197"/>
      <c r="OEO127" s="197"/>
      <c r="OEQ127" s="197"/>
      <c r="OES127" s="197"/>
      <c r="OEU127" s="197"/>
      <c r="OEW127" s="197"/>
      <c r="OEY127" s="197"/>
      <c r="OFA127" s="197"/>
      <c r="OFC127" s="197"/>
      <c r="OFE127" s="197"/>
      <c r="OFG127" s="197"/>
      <c r="OFI127" s="197"/>
      <c r="OFK127" s="197"/>
      <c r="OFM127" s="197"/>
      <c r="OFO127" s="197"/>
      <c r="OFQ127" s="197"/>
      <c r="OFS127" s="197"/>
      <c r="OFU127" s="197"/>
      <c r="OFW127" s="197"/>
      <c r="OFY127" s="197"/>
      <c r="OGA127" s="197"/>
      <c r="OGC127" s="197"/>
      <c r="OGE127" s="197"/>
      <c r="OGG127" s="197"/>
      <c r="OGI127" s="197"/>
      <c r="OGK127" s="197"/>
      <c r="OGM127" s="197"/>
      <c r="OGO127" s="197"/>
      <c r="OGQ127" s="197"/>
      <c r="OGS127" s="197"/>
      <c r="OGU127" s="197"/>
      <c r="OGW127" s="197"/>
      <c r="OGY127" s="197"/>
      <c r="OHA127" s="197"/>
      <c r="OHC127" s="197"/>
      <c r="OHE127" s="197"/>
      <c r="OHG127" s="197"/>
      <c r="OHI127" s="197"/>
      <c r="OHK127" s="197"/>
      <c r="OHM127" s="197"/>
      <c r="OHO127" s="197"/>
      <c r="OHQ127" s="197"/>
      <c r="OHS127" s="197"/>
      <c r="OHU127" s="197"/>
      <c r="OHW127" s="197"/>
      <c r="OHY127" s="197"/>
      <c r="OIA127" s="197"/>
      <c r="OIC127" s="197"/>
      <c r="OIE127" s="197"/>
      <c r="OIG127" s="197"/>
      <c r="OII127" s="197"/>
      <c r="OIK127" s="197"/>
      <c r="OIM127" s="197"/>
      <c r="OIO127" s="197"/>
      <c r="OIQ127" s="197"/>
      <c r="OIS127" s="197"/>
      <c r="OIU127" s="197"/>
      <c r="OIW127" s="197"/>
      <c r="OIY127" s="197"/>
      <c r="OJA127" s="197"/>
      <c r="OJC127" s="197"/>
      <c r="OJE127" s="197"/>
      <c r="OJG127" s="197"/>
      <c r="OJI127" s="197"/>
      <c r="OJK127" s="197"/>
      <c r="OJM127" s="197"/>
      <c r="OJO127" s="197"/>
      <c r="OJQ127" s="197"/>
      <c r="OJS127" s="197"/>
      <c r="OJU127" s="197"/>
      <c r="OJW127" s="197"/>
      <c r="OJY127" s="197"/>
      <c r="OKA127" s="197"/>
      <c r="OKC127" s="197"/>
      <c r="OKE127" s="197"/>
      <c r="OKG127" s="197"/>
      <c r="OKI127" s="197"/>
      <c r="OKK127" s="197"/>
      <c r="OKM127" s="197"/>
      <c r="OKO127" s="197"/>
      <c r="OKQ127" s="197"/>
      <c r="OKS127" s="197"/>
      <c r="OKU127" s="197"/>
      <c r="OKW127" s="197"/>
      <c r="OKY127" s="197"/>
      <c r="OLA127" s="197"/>
      <c r="OLC127" s="197"/>
      <c r="OLE127" s="197"/>
      <c r="OLG127" s="197"/>
      <c r="OLI127" s="197"/>
      <c r="OLK127" s="197"/>
      <c r="OLM127" s="197"/>
      <c r="OLO127" s="197"/>
      <c r="OLQ127" s="197"/>
      <c r="OLS127" s="197"/>
      <c r="OLU127" s="197"/>
      <c r="OLW127" s="197"/>
      <c r="OLY127" s="197"/>
      <c r="OMA127" s="197"/>
      <c r="OMC127" s="197"/>
      <c r="OME127" s="197"/>
      <c r="OMG127" s="197"/>
      <c r="OMI127" s="197"/>
      <c r="OMK127" s="197"/>
      <c r="OMM127" s="197"/>
      <c r="OMO127" s="197"/>
      <c r="OMQ127" s="197"/>
      <c r="OMS127" s="197"/>
      <c r="OMU127" s="197"/>
      <c r="OMW127" s="197"/>
      <c r="OMY127" s="197"/>
      <c r="ONA127" s="197"/>
      <c r="ONC127" s="197"/>
      <c r="ONE127" s="197"/>
      <c r="ONG127" s="197"/>
      <c r="ONI127" s="197"/>
      <c r="ONK127" s="197"/>
      <c r="ONM127" s="197"/>
      <c r="ONO127" s="197"/>
      <c r="ONQ127" s="197"/>
      <c r="ONS127" s="197"/>
      <c r="ONU127" s="197"/>
      <c r="ONW127" s="197"/>
      <c r="ONY127" s="197"/>
      <c r="OOA127" s="197"/>
      <c r="OOC127" s="197"/>
      <c r="OOE127" s="197"/>
      <c r="OOG127" s="197"/>
      <c r="OOI127" s="197"/>
      <c r="OOK127" s="197"/>
      <c r="OOM127" s="197"/>
      <c r="OOO127" s="197"/>
      <c r="OOQ127" s="197"/>
      <c r="OOS127" s="197"/>
      <c r="OOU127" s="197"/>
      <c r="OOW127" s="197"/>
      <c r="OOY127" s="197"/>
      <c r="OPA127" s="197"/>
      <c r="OPC127" s="197"/>
      <c r="OPE127" s="197"/>
      <c r="OPG127" s="197"/>
      <c r="OPI127" s="197"/>
      <c r="OPK127" s="197"/>
      <c r="OPM127" s="197"/>
      <c r="OPO127" s="197"/>
      <c r="OPQ127" s="197"/>
      <c r="OPS127" s="197"/>
      <c r="OPU127" s="197"/>
      <c r="OPW127" s="197"/>
      <c r="OPY127" s="197"/>
      <c r="OQA127" s="197"/>
      <c r="OQC127" s="197"/>
      <c r="OQE127" s="197"/>
      <c r="OQG127" s="197"/>
      <c r="OQI127" s="197"/>
      <c r="OQK127" s="197"/>
      <c r="OQM127" s="197"/>
      <c r="OQO127" s="197"/>
      <c r="OQQ127" s="197"/>
      <c r="OQS127" s="197"/>
      <c r="OQU127" s="197"/>
      <c r="OQW127" s="197"/>
      <c r="OQY127" s="197"/>
      <c r="ORA127" s="197"/>
      <c r="ORC127" s="197"/>
      <c r="ORE127" s="197"/>
      <c r="ORG127" s="197"/>
      <c r="ORI127" s="197"/>
      <c r="ORK127" s="197"/>
      <c r="ORM127" s="197"/>
      <c r="ORO127" s="197"/>
      <c r="ORQ127" s="197"/>
      <c r="ORS127" s="197"/>
      <c r="ORU127" s="197"/>
      <c r="ORW127" s="197"/>
      <c r="ORY127" s="197"/>
      <c r="OSA127" s="197"/>
      <c r="OSC127" s="197"/>
      <c r="OSE127" s="197"/>
      <c r="OSG127" s="197"/>
      <c r="OSI127" s="197"/>
      <c r="OSK127" s="197"/>
      <c r="OSM127" s="197"/>
      <c r="OSO127" s="197"/>
      <c r="OSQ127" s="197"/>
      <c r="OSS127" s="197"/>
      <c r="OSU127" s="197"/>
      <c r="OSW127" s="197"/>
      <c r="OSY127" s="197"/>
      <c r="OTA127" s="197"/>
      <c r="OTC127" s="197"/>
      <c r="OTE127" s="197"/>
      <c r="OTG127" s="197"/>
      <c r="OTI127" s="197"/>
      <c r="OTK127" s="197"/>
      <c r="OTM127" s="197"/>
      <c r="OTO127" s="197"/>
      <c r="OTQ127" s="197"/>
      <c r="OTS127" s="197"/>
      <c r="OTU127" s="197"/>
      <c r="OTW127" s="197"/>
      <c r="OTY127" s="197"/>
      <c r="OUA127" s="197"/>
      <c r="OUC127" s="197"/>
      <c r="OUE127" s="197"/>
      <c r="OUG127" s="197"/>
      <c r="OUI127" s="197"/>
      <c r="OUK127" s="197"/>
      <c r="OUM127" s="197"/>
      <c r="OUO127" s="197"/>
      <c r="OUQ127" s="197"/>
      <c r="OUS127" s="197"/>
      <c r="OUU127" s="197"/>
      <c r="OUW127" s="197"/>
      <c r="OUY127" s="197"/>
      <c r="OVA127" s="197"/>
      <c r="OVC127" s="197"/>
      <c r="OVE127" s="197"/>
      <c r="OVG127" s="197"/>
      <c r="OVI127" s="197"/>
      <c r="OVK127" s="197"/>
      <c r="OVM127" s="197"/>
      <c r="OVO127" s="197"/>
      <c r="OVQ127" s="197"/>
      <c r="OVS127" s="197"/>
      <c r="OVU127" s="197"/>
      <c r="OVW127" s="197"/>
      <c r="OVY127" s="197"/>
      <c r="OWA127" s="197"/>
      <c r="OWC127" s="197"/>
      <c r="OWE127" s="197"/>
      <c r="OWG127" s="197"/>
      <c r="OWI127" s="197"/>
      <c r="OWK127" s="197"/>
      <c r="OWM127" s="197"/>
      <c r="OWO127" s="197"/>
      <c r="OWQ127" s="197"/>
      <c r="OWS127" s="197"/>
      <c r="OWU127" s="197"/>
      <c r="OWW127" s="197"/>
      <c r="OWY127" s="197"/>
      <c r="OXA127" s="197"/>
      <c r="OXC127" s="197"/>
      <c r="OXE127" s="197"/>
      <c r="OXG127" s="197"/>
      <c r="OXI127" s="197"/>
      <c r="OXK127" s="197"/>
      <c r="OXM127" s="197"/>
      <c r="OXO127" s="197"/>
      <c r="OXQ127" s="197"/>
      <c r="OXS127" s="197"/>
      <c r="OXU127" s="197"/>
      <c r="OXW127" s="197"/>
      <c r="OXY127" s="197"/>
      <c r="OYA127" s="197"/>
      <c r="OYC127" s="197"/>
      <c r="OYE127" s="197"/>
      <c r="OYG127" s="197"/>
      <c r="OYI127" s="197"/>
      <c r="OYK127" s="197"/>
      <c r="OYM127" s="197"/>
      <c r="OYO127" s="197"/>
      <c r="OYQ127" s="197"/>
      <c r="OYS127" s="197"/>
      <c r="OYU127" s="197"/>
      <c r="OYW127" s="197"/>
      <c r="OYY127" s="197"/>
      <c r="OZA127" s="197"/>
      <c r="OZC127" s="197"/>
      <c r="OZE127" s="197"/>
      <c r="OZG127" s="197"/>
      <c r="OZI127" s="197"/>
      <c r="OZK127" s="197"/>
      <c r="OZM127" s="197"/>
      <c r="OZO127" s="197"/>
      <c r="OZQ127" s="197"/>
      <c r="OZS127" s="197"/>
      <c r="OZU127" s="197"/>
      <c r="OZW127" s="197"/>
      <c r="OZY127" s="197"/>
      <c r="PAA127" s="197"/>
      <c r="PAC127" s="197"/>
      <c r="PAE127" s="197"/>
      <c r="PAG127" s="197"/>
      <c r="PAI127" s="197"/>
      <c r="PAK127" s="197"/>
      <c r="PAM127" s="197"/>
      <c r="PAO127" s="197"/>
      <c r="PAQ127" s="197"/>
      <c r="PAS127" s="197"/>
      <c r="PAU127" s="197"/>
      <c r="PAW127" s="197"/>
      <c r="PAY127" s="197"/>
      <c r="PBA127" s="197"/>
      <c r="PBC127" s="197"/>
      <c r="PBE127" s="197"/>
      <c r="PBG127" s="197"/>
      <c r="PBI127" s="197"/>
      <c r="PBK127" s="197"/>
      <c r="PBM127" s="197"/>
      <c r="PBO127" s="197"/>
      <c r="PBQ127" s="197"/>
      <c r="PBS127" s="197"/>
      <c r="PBU127" s="197"/>
      <c r="PBW127" s="197"/>
      <c r="PBY127" s="197"/>
      <c r="PCA127" s="197"/>
      <c r="PCC127" s="197"/>
      <c r="PCE127" s="197"/>
      <c r="PCG127" s="197"/>
      <c r="PCI127" s="197"/>
      <c r="PCK127" s="197"/>
      <c r="PCM127" s="197"/>
      <c r="PCO127" s="197"/>
      <c r="PCQ127" s="197"/>
      <c r="PCS127" s="197"/>
      <c r="PCU127" s="197"/>
      <c r="PCW127" s="197"/>
      <c r="PCY127" s="197"/>
      <c r="PDA127" s="197"/>
      <c r="PDC127" s="197"/>
      <c r="PDE127" s="197"/>
      <c r="PDG127" s="197"/>
      <c r="PDI127" s="197"/>
      <c r="PDK127" s="197"/>
      <c r="PDM127" s="197"/>
      <c r="PDO127" s="197"/>
      <c r="PDQ127" s="197"/>
      <c r="PDS127" s="197"/>
      <c r="PDU127" s="197"/>
      <c r="PDW127" s="197"/>
      <c r="PDY127" s="197"/>
      <c r="PEA127" s="197"/>
      <c r="PEC127" s="197"/>
      <c r="PEE127" s="197"/>
      <c r="PEG127" s="197"/>
      <c r="PEI127" s="197"/>
      <c r="PEK127" s="197"/>
      <c r="PEM127" s="197"/>
      <c r="PEO127" s="197"/>
      <c r="PEQ127" s="197"/>
      <c r="PES127" s="197"/>
      <c r="PEU127" s="197"/>
      <c r="PEW127" s="197"/>
      <c r="PEY127" s="197"/>
      <c r="PFA127" s="197"/>
      <c r="PFC127" s="197"/>
      <c r="PFE127" s="197"/>
      <c r="PFG127" s="197"/>
      <c r="PFI127" s="197"/>
      <c r="PFK127" s="197"/>
      <c r="PFM127" s="197"/>
      <c r="PFO127" s="197"/>
      <c r="PFQ127" s="197"/>
      <c r="PFS127" s="197"/>
      <c r="PFU127" s="197"/>
      <c r="PFW127" s="197"/>
      <c r="PFY127" s="197"/>
      <c r="PGA127" s="197"/>
      <c r="PGC127" s="197"/>
      <c r="PGE127" s="197"/>
      <c r="PGG127" s="197"/>
      <c r="PGI127" s="197"/>
      <c r="PGK127" s="197"/>
      <c r="PGM127" s="197"/>
      <c r="PGO127" s="197"/>
      <c r="PGQ127" s="197"/>
      <c r="PGS127" s="197"/>
      <c r="PGU127" s="197"/>
      <c r="PGW127" s="197"/>
      <c r="PGY127" s="197"/>
      <c r="PHA127" s="197"/>
      <c r="PHC127" s="197"/>
      <c r="PHE127" s="197"/>
      <c r="PHG127" s="197"/>
      <c r="PHI127" s="197"/>
      <c r="PHK127" s="197"/>
      <c r="PHM127" s="197"/>
      <c r="PHO127" s="197"/>
      <c r="PHQ127" s="197"/>
      <c r="PHS127" s="197"/>
      <c r="PHU127" s="197"/>
      <c r="PHW127" s="197"/>
      <c r="PHY127" s="197"/>
      <c r="PIA127" s="197"/>
      <c r="PIC127" s="197"/>
      <c r="PIE127" s="197"/>
      <c r="PIG127" s="197"/>
      <c r="PII127" s="197"/>
      <c r="PIK127" s="197"/>
      <c r="PIM127" s="197"/>
      <c r="PIO127" s="197"/>
      <c r="PIQ127" s="197"/>
      <c r="PIS127" s="197"/>
      <c r="PIU127" s="197"/>
      <c r="PIW127" s="197"/>
      <c r="PIY127" s="197"/>
      <c r="PJA127" s="197"/>
      <c r="PJC127" s="197"/>
      <c r="PJE127" s="197"/>
      <c r="PJG127" s="197"/>
      <c r="PJI127" s="197"/>
      <c r="PJK127" s="197"/>
      <c r="PJM127" s="197"/>
      <c r="PJO127" s="197"/>
      <c r="PJQ127" s="197"/>
      <c r="PJS127" s="197"/>
      <c r="PJU127" s="197"/>
      <c r="PJW127" s="197"/>
      <c r="PJY127" s="197"/>
      <c r="PKA127" s="197"/>
      <c r="PKC127" s="197"/>
      <c r="PKE127" s="197"/>
      <c r="PKG127" s="197"/>
      <c r="PKI127" s="197"/>
      <c r="PKK127" s="197"/>
      <c r="PKM127" s="197"/>
      <c r="PKO127" s="197"/>
      <c r="PKQ127" s="197"/>
      <c r="PKS127" s="197"/>
      <c r="PKU127" s="197"/>
      <c r="PKW127" s="197"/>
      <c r="PKY127" s="197"/>
      <c r="PLA127" s="197"/>
      <c r="PLC127" s="197"/>
      <c r="PLE127" s="197"/>
      <c r="PLG127" s="197"/>
      <c r="PLI127" s="197"/>
      <c r="PLK127" s="197"/>
      <c r="PLM127" s="197"/>
      <c r="PLO127" s="197"/>
      <c r="PLQ127" s="197"/>
      <c r="PLS127" s="197"/>
      <c r="PLU127" s="197"/>
      <c r="PLW127" s="197"/>
      <c r="PLY127" s="197"/>
      <c r="PMA127" s="197"/>
      <c r="PMC127" s="197"/>
      <c r="PME127" s="197"/>
      <c r="PMG127" s="197"/>
      <c r="PMI127" s="197"/>
      <c r="PMK127" s="197"/>
      <c r="PMM127" s="197"/>
      <c r="PMO127" s="197"/>
      <c r="PMQ127" s="197"/>
      <c r="PMS127" s="197"/>
      <c r="PMU127" s="197"/>
      <c r="PMW127" s="197"/>
      <c r="PMY127" s="197"/>
      <c r="PNA127" s="197"/>
      <c r="PNC127" s="197"/>
      <c r="PNE127" s="197"/>
      <c r="PNG127" s="197"/>
      <c r="PNI127" s="197"/>
      <c r="PNK127" s="197"/>
      <c r="PNM127" s="197"/>
      <c r="PNO127" s="197"/>
      <c r="PNQ127" s="197"/>
      <c r="PNS127" s="197"/>
      <c r="PNU127" s="197"/>
      <c r="PNW127" s="197"/>
      <c r="PNY127" s="197"/>
      <c r="POA127" s="197"/>
      <c r="POC127" s="197"/>
      <c r="POE127" s="197"/>
      <c r="POG127" s="197"/>
      <c r="POI127" s="197"/>
      <c r="POK127" s="197"/>
      <c r="POM127" s="197"/>
      <c r="POO127" s="197"/>
      <c r="POQ127" s="197"/>
      <c r="POS127" s="197"/>
      <c r="POU127" s="197"/>
      <c r="POW127" s="197"/>
      <c r="POY127" s="197"/>
      <c r="PPA127" s="197"/>
      <c r="PPC127" s="197"/>
      <c r="PPE127" s="197"/>
      <c r="PPG127" s="197"/>
      <c r="PPI127" s="197"/>
      <c r="PPK127" s="197"/>
      <c r="PPM127" s="197"/>
      <c r="PPO127" s="197"/>
      <c r="PPQ127" s="197"/>
      <c r="PPS127" s="197"/>
      <c r="PPU127" s="197"/>
      <c r="PPW127" s="197"/>
      <c r="PPY127" s="197"/>
      <c r="PQA127" s="197"/>
      <c r="PQC127" s="197"/>
      <c r="PQE127" s="197"/>
      <c r="PQG127" s="197"/>
      <c r="PQI127" s="197"/>
      <c r="PQK127" s="197"/>
      <c r="PQM127" s="197"/>
      <c r="PQO127" s="197"/>
      <c r="PQQ127" s="197"/>
      <c r="PQS127" s="197"/>
      <c r="PQU127" s="197"/>
      <c r="PQW127" s="197"/>
      <c r="PQY127" s="197"/>
      <c r="PRA127" s="197"/>
      <c r="PRC127" s="197"/>
      <c r="PRE127" s="197"/>
      <c r="PRG127" s="197"/>
      <c r="PRI127" s="197"/>
      <c r="PRK127" s="197"/>
      <c r="PRM127" s="197"/>
      <c r="PRO127" s="197"/>
      <c r="PRQ127" s="197"/>
      <c r="PRS127" s="197"/>
      <c r="PRU127" s="197"/>
      <c r="PRW127" s="197"/>
      <c r="PRY127" s="197"/>
      <c r="PSA127" s="197"/>
      <c r="PSC127" s="197"/>
      <c r="PSE127" s="197"/>
      <c r="PSG127" s="197"/>
      <c r="PSI127" s="197"/>
      <c r="PSK127" s="197"/>
      <c r="PSM127" s="197"/>
      <c r="PSO127" s="197"/>
      <c r="PSQ127" s="197"/>
      <c r="PSS127" s="197"/>
      <c r="PSU127" s="197"/>
      <c r="PSW127" s="197"/>
      <c r="PSY127" s="197"/>
      <c r="PTA127" s="197"/>
      <c r="PTC127" s="197"/>
      <c r="PTE127" s="197"/>
      <c r="PTG127" s="197"/>
      <c r="PTI127" s="197"/>
      <c r="PTK127" s="197"/>
      <c r="PTM127" s="197"/>
      <c r="PTO127" s="197"/>
      <c r="PTQ127" s="197"/>
      <c r="PTS127" s="197"/>
      <c r="PTU127" s="197"/>
      <c r="PTW127" s="197"/>
      <c r="PTY127" s="197"/>
      <c r="PUA127" s="197"/>
      <c r="PUC127" s="197"/>
      <c r="PUE127" s="197"/>
      <c r="PUG127" s="197"/>
      <c r="PUI127" s="197"/>
      <c r="PUK127" s="197"/>
      <c r="PUM127" s="197"/>
      <c r="PUO127" s="197"/>
      <c r="PUQ127" s="197"/>
      <c r="PUS127" s="197"/>
      <c r="PUU127" s="197"/>
      <c r="PUW127" s="197"/>
      <c r="PUY127" s="197"/>
      <c r="PVA127" s="197"/>
      <c r="PVC127" s="197"/>
      <c r="PVE127" s="197"/>
      <c r="PVG127" s="197"/>
      <c r="PVI127" s="197"/>
      <c r="PVK127" s="197"/>
      <c r="PVM127" s="197"/>
      <c r="PVO127" s="197"/>
      <c r="PVQ127" s="197"/>
      <c r="PVS127" s="197"/>
      <c r="PVU127" s="197"/>
      <c r="PVW127" s="197"/>
      <c r="PVY127" s="197"/>
      <c r="PWA127" s="197"/>
      <c r="PWC127" s="197"/>
      <c r="PWE127" s="197"/>
      <c r="PWG127" s="197"/>
      <c r="PWI127" s="197"/>
      <c r="PWK127" s="197"/>
      <c r="PWM127" s="197"/>
      <c r="PWO127" s="197"/>
      <c r="PWQ127" s="197"/>
      <c r="PWS127" s="197"/>
      <c r="PWU127" s="197"/>
      <c r="PWW127" s="197"/>
      <c r="PWY127" s="197"/>
      <c r="PXA127" s="197"/>
      <c r="PXC127" s="197"/>
      <c r="PXE127" s="197"/>
      <c r="PXG127" s="197"/>
      <c r="PXI127" s="197"/>
      <c r="PXK127" s="197"/>
      <c r="PXM127" s="197"/>
      <c r="PXO127" s="197"/>
      <c r="PXQ127" s="197"/>
      <c r="PXS127" s="197"/>
      <c r="PXU127" s="197"/>
      <c r="PXW127" s="197"/>
      <c r="PXY127" s="197"/>
      <c r="PYA127" s="197"/>
      <c r="PYC127" s="197"/>
      <c r="PYE127" s="197"/>
      <c r="PYG127" s="197"/>
      <c r="PYI127" s="197"/>
      <c r="PYK127" s="197"/>
      <c r="PYM127" s="197"/>
      <c r="PYO127" s="197"/>
      <c r="PYQ127" s="197"/>
      <c r="PYS127" s="197"/>
      <c r="PYU127" s="197"/>
      <c r="PYW127" s="197"/>
      <c r="PYY127" s="197"/>
      <c r="PZA127" s="197"/>
      <c r="PZC127" s="197"/>
      <c r="PZE127" s="197"/>
      <c r="PZG127" s="197"/>
      <c r="PZI127" s="197"/>
      <c r="PZK127" s="197"/>
      <c r="PZM127" s="197"/>
      <c r="PZO127" s="197"/>
      <c r="PZQ127" s="197"/>
      <c r="PZS127" s="197"/>
      <c r="PZU127" s="197"/>
      <c r="PZW127" s="197"/>
      <c r="PZY127" s="197"/>
      <c r="QAA127" s="197"/>
      <c r="QAC127" s="197"/>
      <c r="QAE127" s="197"/>
      <c r="QAG127" s="197"/>
      <c r="QAI127" s="197"/>
      <c r="QAK127" s="197"/>
      <c r="QAM127" s="197"/>
      <c r="QAO127" s="197"/>
      <c r="QAQ127" s="197"/>
      <c r="QAS127" s="197"/>
      <c r="QAU127" s="197"/>
      <c r="QAW127" s="197"/>
      <c r="QAY127" s="197"/>
      <c r="QBA127" s="197"/>
      <c r="QBC127" s="197"/>
      <c r="QBE127" s="197"/>
      <c r="QBG127" s="197"/>
      <c r="QBI127" s="197"/>
      <c r="QBK127" s="197"/>
      <c r="QBM127" s="197"/>
      <c r="QBO127" s="197"/>
      <c r="QBQ127" s="197"/>
      <c r="QBS127" s="197"/>
      <c r="QBU127" s="197"/>
      <c r="QBW127" s="197"/>
      <c r="QBY127" s="197"/>
      <c r="QCA127" s="197"/>
      <c r="QCC127" s="197"/>
      <c r="QCE127" s="197"/>
      <c r="QCG127" s="197"/>
      <c r="QCI127" s="197"/>
      <c r="QCK127" s="197"/>
      <c r="QCM127" s="197"/>
      <c r="QCO127" s="197"/>
      <c r="QCQ127" s="197"/>
      <c r="QCS127" s="197"/>
      <c r="QCU127" s="197"/>
      <c r="QCW127" s="197"/>
      <c r="QCY127" s="197"/>
      <c r="QDA127" s="197"/>
      <c r="QDC127" s="197"/>
      <c r="QDE127" s="197"/>
      <c r="QDG127" s="197"/>
      <c r="QDI127" s="197"/>
      <c r="QDK127" s="197"/>
      <c r="QDM127" s="197"/>
      <c r="QDO127" s="197"/>
      <c r="QDQ127" s="197"/>
      <c r="QDS127" s="197"/>
      <c r="QDU127" s="197"/>
      <c r="QDW127" s="197"/>
      <c r="QDY127" s="197"/>
      <c r="QEA127" s="197"/>
      <c r="QEC127" s="197"/>
      <c r="QEE127" s="197"/>
      <c r="QEG127" s="197"/>
      <c r="QEI127" s="197"/>
      <c r="QEK127" s="197"/>
      <c r="QEM127" s="197"/>
      <c r="QEO127" s="197"/>
      <c r="QEQ127" s="197"/>
      <c r="QES127" s="197"/>
      <c r="QEU127" s="197"/>
      <c r="QEW127" s="197"/>
      <c r="QEY127" s="197"/>
      <c r="QFA127" s="197"/>
      <c r="QFC127" s="197"/>
      <c r="QFE127" s="197"/>
      <c r="QFG127" s="197"/>
      <c r="QFI127" s="197"/>
      <c r="QFK127" s="197"/>
      <c r="QFM127" s="197"/>
      <c r="QFO127" s="197"/>
      <c r="QFQ127" s="197"/>
      <c r="QFS127" s="197"/>
      <c r="QFU127" s="197"/>
      <c r="QFW127" s="197"/>
      <c r="QFY127" s="197"/>
      <c r="QGA127" s="197"/>
      <c r="QGC127" s="197"/>
      <c r="QGE127" s="197"/>
      <c r="QGG127" s="197"/>
      <c r="QGI127" s="197"/>
      <c r="QGK127" s="197"/>
      <c r="QGM127" s="197"/>
      <c r="QGO127" s="197"/>
      <c r="QGQ127" s="197"/>
      <c r="QGS127" s="197"/>
      <c r="QGU127" s="197"/>
      <c r="QGW127" s="197"/>
      <c r="QGY127" s="197"/>
      <c r="QHA127" s="197"/>
      <c r="QHC127" s="197"/>
      <c r="QHE127" s="197"/>
      <c r="QHG127" s="197"/>
      <c r="QHI127" s="197"/>
      <c r="QHK127" s="197"/>
      <c r="QHM127" s="197"/>
      <c r="QHO127" s="197"/>
      <c r="QHQ127" s="197"/>
      <c r="QHS127" s="197"/>
      <c r="QHU127" s="197"/>
      <c r="QHW127" s="197"/>
      <c r="QHY127" s="197"/>
      <c r="QIA127" s="197"/>
      <c r="QIC127" s="197"/>
      <c r="QIE127" s="197"/>
      <c r="QIG127" s="197"/>
      <c r="QII127" s="197"/>
      <c r="QIK127" s="197"/>
      <c r="QIM127" s="197"/>
      <c r="QIO127" s="197"/>
      <c r="QIQ127" s="197"/>
      <c r="QIS127" s="197"/>
      <c r="QIU127" s="197"/>
      <c r="QIW127" s="197"/>
      <c r="QIY127" s="197"/>
      <c r="QJA127" s="197"/>
      <c r="QJC127" s="197"/>
      <c r="QJE127" s="197"/>
      <c r="QJG127" s="197"/>
      <c r="QJI127" s="197"/>
      <c r="QJK127" s="197"/>
      <c r="QJM127" s="197"/>
      <c r="QJO127" s="197"/>
      <c r="QJQ127" s="197"/>
      <c r="QJS127" s="197"/>
      <c r="QJU127" s="197"/>
      <c r="QJW127" s="197"/>
      <c r="QJY127" s="197"/>
      <c r="QKA127" s="197"/>
      <c r="QKC127" s="197"/>
      <c r="QKE127" s="197"/>
      <c r="QKG127" s="197"/>
      <c r="QKI127" s="197"/>
      <c r="QKK127" s="197"/>
      <c r="QKM127" s="197"/>
      <c r="QKO127" s="197"/>
      <c r="QKQ127" s="197"/>
      <c r="QKS127" s="197"/>
      <c r="QKU127" s="197"/>
      <c r="QKW127" s="197"/>
      <c r="QKY127" s="197"/>
      <c r="QLA127" s="197"/>
      <c r="QLC127" s="197"/>
      <c r="QLE127" s="197"/>
      <c r="QLG127" s="197"/>
      <c r="QLI127" s="197"/>
      <c r="QLK127" s="197"/>
      <c r="QLM127" s="197"/>
      <c r="QLO127" s="197"/>
      <c r="QLQ127" s="197"/>
      <c r="QLS127" s="197"/>
      <c r="QLU127" s="197"/>
      <c r="QLW127" s="197"/>
      <c r="QLY127" s="197"/>
      <c r="QMA127" s="197"/>
      <c r="QMC127" s="197"/>
      <c r="QME127" s="197"/>
      <c r="QMG127" s="197"/>
      <c r="QMI127" s="197"/>
      <c r="QMK127" s="197"/>
      <c r="QMM127" s="197"/>
      <c r="QMO127" s="197"/>
      <c r="QMQ127" s="197"/>
      <c r="QMS127" s="197"/>
      <c r="QMU127" s="197"/>
      <c r="QMW127" s="197"/>
      <c r="QMY127" s="197"/>
      <c r="QNA127" s="197"/>
      <c r="QNC127" s="197"/>
      <c r="QNE127" s="197"/>
      <c r="QNG127" s="197"/>
      <c r="QNI127" s="197"/>
      <c r="QNK127" s="197"/>
      <c r="QNM127" s="197"/>
      <c r="QNO127" s="197"/>
      <c r="QNQ127" s="197"/>
      <c r="QNS127" s="197"/>
      <c r="QNU127" s="197"/>
      <c r="QNW127" s="197"/>
      <c r="QNY127" s="197"/>
      <c r="QOA127" s="197"/>
      <c r="QOC127" s="197"/>
      <c r="QOE127" s="197"/>
      <c r="QOG127" s="197"/>
      <c r="QOI127" s="197"/>
      <c r="QOK127" s="197"/>
      <c r="QOM127" s="197"/>
      <c r="QOO127" s="197"/>
      <c r="QOQ127" s="197"/>
      <c r="QOS127" s="197"/>
      <c r="QOU127" s="197"/>
      <c r="QOW127" s="197"/>
      <c r="QOY127" s="197"/>
      <c r="QPA127" s="197"/>
      <c r="QPC127" s="197"/>
      <c r="QPE127" s="197"/>
      <c r="QPG127" s="197"/>
      <c r="QPI127" s="197"/>
      <c r="QPK127" s="197"/>
      <c r="QPM127" s="197"/>
      <c r="QPO127" s="197"/>
      <c r="QPQ127" s="197"/>
      <c r="QPS127" s="197"/>
      <c r="QPU127" s="197"/>
      <c r="QPW127" s="197"/>
      <c r="QPY127" s="197"/>
      <c r="QQA127" s="197"/>
      <c r="QQC127" s="197"/>
      <c r="QQE127" s="197"/>
      <c r="QQG127" s="197"/>
      <c r="QQI127" s="197"/>
      <c r="QQK127" s="197"/>
      <c r="QQM127" s="197"/>
      <c r="QQO127" s="197"/>
      <c r="QQQ127" s="197"/>
      <c r="QQS127" s="197"/>
      <c r="QQU127" s="197"/>
      <c r="QQW127" s="197"/>
      <c r="QQY127" s="197"/>
      <c r="QRA127" s="197"/>
      <c r="QRC127" s="197"/>
      <c r="QRE127" s="197"/>
      <c r="QRG127" s="197"/>
      <c r="QRI127" s="197"/>
      <c r="QRK127" s="197"/>
      <c r="QRM127" s="197"/>
      <c r="QRO127" s="197"/>
      <c r="QRQ127" s="197"/>
      <c r="QRS127" s="197"/>
      <c r="QRU127" s="197"/>
      <c r="QRW127" s="197"/>
      <c r="QRY127" s="197"/>
      <c r="QSA127" s="197"/>
      <c r="QSC127" s="197"/>
      <c r="QSE127" s="197"/>
      <c r="QSG127" s="197"/>
      <c r="QSI127" s="197"/>
      <c r="QSK127" s="197"/>
      <c r="QSM127" s="197"/>
      <c r="QSO127" s="197"/>
      <c r="QSQ127" s="197"/>
      <c r="QSS127" s="197"/>
      <c r="QSU127" s="197"/>
      <c r="QSW127" s="197"/>
      <c r="QSY127" s="197"/>
      <c r="QTA127" s="197"/>
      <c r="QTC127" s="197"/>
      <c r="QTE127" s="197"/>
      <c r="QTG127" s="197"/>
      <c r="QTI127" s="197"/>
      <c r="QTK127" s="197"/>
      <c r="QTM127" s="197"/>
      <c r="QTO127" s="197"/>
      <c r="QTQ127" s="197"/>
      <c r="QTS127" s="197"/>
      <c r="QTU127" s="197"/>
      <c r="QTW127" s="197"/>
      <c r="QTY127" s="197"/>
      <c r="QUA127" s="197"/>
      <c r="QUC127" s="197"/>
      <c r="QUE127" s="197"/>
      <c r="QUG127" s="197"/>
      <c r="QUI127" s="197"/>
      <c r="QUK127" s="197"/>
      <c r="QUM127" s="197"/>
      <c r="QUO127" s="197"/>
      <c r="QUQ127" s="197"/>
      <c r="QUS127" s="197"/>
      <c r="QUU127" s="197"/>
      <c r="QUW127" s="197"/>
      <c r="QUY127" s="197"/>
      <c r="QVA127" s="197"/>
      <c r="QVC127" s="197"/>
      <c r="QVE127" s="197"/>
      <c r="QVG127" s="197"/>
      <c r="QVI127" s="197"/>
      <c r="QVK127" s="197"/>
      <c r="QVM127" s="197"/>
      <c r="QVO127" s="197"/>
      <c r="QVQ127" s="197"/>
      <c r="QVS127" s="197"/>
      <c r="QVU127" s="197"/>
      <c r="QVW127" s="197"/>
      <c r="QVY127" s="197"/>
      <c r="QWA127" s="197"/>
      <c r="QWC127" s="197"/>
      <c r="QWE127" s="197"/>
      <c r="QWG127" s="197"/>
      <c r="QWI127" s="197"/>
      <c r="QWK127" s="197"/>
      <c r="QWM127" s="197"/>
      <c r="QWO127" s="197"/>
      <c r="QWQ127" s="197"/>
      <c r="QWS127" s="197"/>
      <c r="QWU127" s="197"/>
      <c r="QWW127" s="197"/>
      <c r="QWY127" s="197"/>
      <c r="QXA127" s="197"/>
      <c r="QXC127" s="197"/>
      <c r="QXE127" s="197"/>
      <c r="QXG127" s="197"/>
      <c r="QXI127" s="197"/>
      <c r="QXK127" s="197"/>
      <c r="QXM127" s="197"/>
      <c r="QXO127" s="197"/>
      <c r="QXQ127" s="197"/>
      <c r="QXS127" s="197"/>
      <c r="QXU127" s="197"/>
      <c r="QXW127" s="197"/>
      <c r="QXY127" s="197"/>
      <c r="QYA127" s="197"/>
      <c r="QYC127" s="197"/>
      <c r="QYE127" s="197"/>
      <c r="QYG127" s="197"/>
      <c r="QYI127" s="197"/>
      <c r="QYK127" s="197"/>
      <c r="QYM127" s="197"/>
      <c r="QYO127" s="197"/>
      <c r="QYQ127" s="197"/>
      <c r="QYS127" s="197"/>
      <c r="QYU127" s="197"/>
      <c r="QYW127" s="197"/>
      <c r="QYY127" s="197"/>
      <c r="QZA127" s="197"/>
      <c r="QZC127" s="197"/>
      <c r="QZE127" s="197"/>
      <c r="QZG127" s="197"/>
      <c r="QZI127" s="197"/>
      <c r="QZK127" s="197"/>
      <c r="QZM127" s="197"/>
      <c r="QZO127" s="197"/>
      <c r="QZQ127" s="197"/>
      <c r="QZS127" s="197"/>
      <c r="QZU127" s="197"/>
      <c r="QZW127" s="197"/>
      <c r="QZY127" s="197"/>
      <c r="RAA127" s="197"/>
      <c r="RAC127" s="197"/>
      <c r="RAE127" s="197"/>
      <c r="RAG127" s="197"/>
      <c r="RAI127" s="197"/>
      <c r="RAK127" s="197"/>
      <c r="RAM127" s="197"/>
      <c r="RAO127" s="197"/>
      <c r="RAQ127" s="197"/>
      <c r="RAS127" s="197"/>
      <c r="RAU127" s="197"/>
      <c r="RAW127" s="197"/>
      <c r="RAY127" s="197"/>
      <c r="RBA127" s="197"/>
      <c r="RBC127" s="197"/>
      <c r="RBE127" s="197"/>
      <c r="RBG127" s="197"/>
      <c r="RBI127" s="197"/>
      <c r="RBK127" s="197"/>
      <c r="RBM127" s="197"/>
      <c r="RBO127" s="197"/>
      <c r="RBQ127" s="197"/>
      <c r="RBS127" s="197"/>
      <c r="RBU127" s="197"/>
      <c r="RBW127" s="197"/>
      <c r="RBY127" s="197"/>
      <c r="RCA127" s="197"/>
      <c r="RCC127" s="197"/>
      <c r="RCE127" s="197"/>
      <c r="RCG127" s="197"/>
      <c r="RCI127" s="197"/>
      <c r="RCK127" s="197"/>
      <c r="RCM127" s="197"/>
      <c r="RCO127" s="197"/>
      <c r="RCQ127" s="197"/>
      <c r="RCS127" s="197"/>
      <c r="RCU127" s="197"/>
      <c r="RCW127" s="197"/>
      <c r="RCY127" s="197"/>
      <c r="RDA127" s="197"/>
      <c r="RDC127" s="197"/>
      <c r="RDE127" s="197"/>
      <c r="RDG127" s="197"/>
      <c r="RDI127" s="197"/>
      <c r="RDK127" s="197"/>
      <c r="RDM127" s="197"/>
      <c r="RDO127" s="197"/>
      <c r="RDQ127" s="197"/>
      <c r="RDS127" s="197"/>
      <c r="RDU127" s="197"/>
      <c r="RDW127" s="197"/>
      <c r="RDY127" s="197"/>
      <c r="REA127" s="197"/>
      <c r="REC127" s="197"/>
      <c r="REE127" s="197"/>
      <c r="REG127" s="197"/>
      <c r="REI127" s="197"/>
      <c r="REK127" s="197"/>
      <c r="REM127" s="197"/>
      <c r="REO127" s="197"/>
      <c r="REQ127" s="197"/>
      <c r="RES127" s="197"/>
      <c r="REU127" s="197"/>
      <c r="REW127" s="197"/>
      <c r="REY127" s="197"/>
      <c r="RFA127" s="197"/>
      <c r="RFC127" s="197"/>
      <c r="RFE127" s="197"/>
      <c r="RFG127" s="197"/>
      <c r="RFI127" s="197"/>
      <c r="RFK127" s="197"/>
      <c r="RFM127" s="197"/>
      <c r="RFO127" s="197"/>
      <c r="RFQ127" s="197"/>
      <c r="RFS127" s="197"/>
      <c r="RFU127" s="197"/>
      <c r="RFW127" s="197"/>
      <c r="RFY127" s="197"/>
      <c r="RGA127" s="197"/>
      <c r="RGC127" s="197"/>
      <c r="RGE127" s="197"/>
      <c r="RGG127" s="197"/>
      <c r="RGI127" s="197"/>
      <c r="RGK127" s="197"/>
      <c r="RGM127" s="197"/>
      <c r="RGO127" s="197"/>
      <c r="RGQ127" s="197"/>
      <c r="RGS127" s="197"/>
      <c r="RGU127" s="197"/>
      <c r="RGW127" s="197"/>
      <c r="RGY127" s="197"/>
      <c r="RHA127" s="197"/>
      <c r="RHC127" s="197"/>
      <c r="RHE127" s="197"/>
      <c r="RHG127" s="197"/>
      <c r="RHI127" s="197"/>
      <c r="RHK127" s="197"/>
      <c r="RHM127" s="197"/>
      <c r="RHO127" s="197"/>
      <c r="RHQ127" s="197"/>
      <c r="RHS127" s="197"/>
      <c r="RHU127" s="197"/>
      <c r="RHW127" s="197"/>
      <c r="RHY127" s="197"/>
      <c r="RIA127" s="197"/>
      <c r="RIC127" s="197"/>
      <c r="RIE127" s="197"/>
      <c r="RIG127" s="197"/>
      <c r="RII127" s="197"/>
      <c r="RIK127" s="197"/>
      <c r="RIM127" s="197"/>
      <c r="RIO127" s="197"/>
      <c r="RIQ127" s="197"/>
      <c r="RIS127" s="197"/>
      <c r="RIU127" s="197"/>
      <c r="RIW127" s="197"/>
      <c r="RIY127" s="197"/>
      <c r="RJA127" s="197"/>
      <c r="RJC127" s="197"/>
      <c r="RJE127" s="197"/>
      <c r="RJG127" s="197"/>
      <c r="RJI127" s="197"/>
      <c r="RJK127" s="197"/>
      <c r="RJM127" s="197"/>
      <c r="RJO127" s="197"/>
      <c r="RJQ127" s="197"/>
      <c r="RJS127" s="197"/>
      <c r="RJU127" s="197"/>
      <c r="RJW127" s="197"/>
      <c r="RJY127" s="197"/>
      <c r="RKA127" s="197"/>
      <c r="RKC127" s="197"/>
      <c r="RKE127" s="197"/>
      <c r="RKG127" s="197"/>
      <c r="RKI127" s="197"/>
      <c r="RKK127" s="197"/>
      <c r="RKM127" s="197"/>
      <c r="RKO127" s="197"/>
      <c r="RKQ127" s="197"/>
      <c r="RKS127" s="197"/>
      <c r="RKU127" s="197"/>
      <c r="RKW127" s="197"/>
      <c r="RKY127" s="197"/>
      <c r="RLA127" s="197"/>
      <c r="RLC127" s="197"/>
      <c r="RLE127" s="197"/>
      <c r="RLG127" s="197"/>
      <c r="RLI127" s="197"/>
      <c r="RLK127" s="197"/>
      <c r="RLM127" s="197"/>
      <c r="RLO127" s="197"/>
      <c r="RLQ127" s="197"/>
      <c r="RLS127" s="197"/>
      <c r="RLU127" s="197"/>
      <c r="RLW127" s="197"/>
      <c r="RLY127" s="197"/>
      <c r="RMA127" s="197"/>
      <c r="RMC127" s="197"/>
      <c r="RME127" s="197"/>
      <c r="RMG127" s="197"/>
      <c r="RMI127" s="197"/>
      <c r="RMK127" s="197"/>
      <c r="RMM127" s="197"/>
      <c r="RMO127" s="197"/>
      <c r="RMQ127" s="197"/>
      <c r="RMS127" s="197"/>
      <c r="RMU127" s="197"/>
      <c r="RMW127" s="197"/>
      <c r="RMY127" s="197"/>
      <c r="RNA127" s="197"/>
      <c r="RNC127" s="197"/>
      <c r="RNE127" s="197"/>
      <c r="RNG127" s="197"/>
      <c r="RNI127" s="197"/>
      <c r="RNK127" s="197"/>
      <c r="RNM127" s="197"/>
      <c r="RNO127" s="197"/>
      <c r="RNQ127" s="197"/>
      <c r="RNS127" s="197"/>
      <c r="RNU127" s="197"/>
      <c r="RNW127" s="197"/>
      <c r="RNY127" s="197"/>
      <c r="ROA127" s="197"/>
      <c r="ROC127" s="197"/>
      <c r="ROE127" s="197"/>
      <c r="ROG127" s="197"/>
      <c r="ROI127" s="197"/>
      <c r="ROK127" s="197"/>
      <c r="ROM127" s="197"/>
      <c r="ROO127" s="197"/>
      <c r="ROQ127" s="197"/>
      <c r="ROS127" s="197"/>
      <c r="ROU127" s="197"/>
      <c r="ROW127" s="197"/>
      <c r="ROY127" s="197"/>
      <c r="RPA127" s="197"/>
      <c r="RPC127" s="197"/>
      <c r="RPE127" s="197"/>
      <c r="RPG127" s="197"/>
      <c r="RPI127" s="197"/>
      <c r="RPK127" s="197"/>
      <c r="RPM127" s="197"/>
      <c r="RPO127" s="197"/>
      <c r="RPQ127" s="197"/>
      <c r="RPS127" s="197"/>
      <c r="RPU127" s="197"/>
      <c r="RPW127" s="197"/>
      <c r="RPY127" s="197"/>
      <c r="RQA127" s="197"/>
      <c r="RQC127" s="197"/>
      <c r="RQE127" s="197"/>
      <c r="RQG127" s="197"/>
      <c r="RQI127" s="197"/>
      <c r="RQK127" s="197"/>
      <c r="RQM127" s="197"/>
      <c r="RQO127" s="197"/>
      <c r="RQQ127" s="197"/>
      <c r="RQS127" s="197"/>
      <c r="RQU127" s="197"/>
      <c r="RQW127" s="197"/>
      <c r="RQY127" s="197"/>
      <c r="RRA127" s="197"/>
      <c r="RRC127" s="197"/>
      <c r="RRE127" s="197"/>
      <c r="RRG127" s="197"/>
      <c r="RRI127" s="197"/>
      <c r="RRK127" s="197"/>
      <c r="RRM127" s="197"/>
      <c r="RRO127" s="197"/>
      <c r="RRQ127" s="197"/>
      <c r="RRS127" s="197"/>
      <c r="RRU127" s="197"/>
      <c r="RRW127" s="197"/>
      <c r="RRY127" s="197"/>
      <c r="RSA127" s="197"/>
      <c r="RSC127" s="197"/>
      <c r="RSE127" s="197"/>
      <c r="RSG127" s="197"/>
      <c r="RSI127" s="197"/>
      <c r="RSK127" s="197"/>
      <c r="RSM127" s="197"/>
      <c r="RSO127" s="197"/>
      <c r="RSQ127" s="197"/>
      <c r="RSS127" s="197"/>
      <c r="RSU127" s="197"/>
      <c r="RSW127" s="197"/>
      <c r="RSY127" s="197"/>
      <c r="RTA127" s="197"/>
      <c r="RTC127" s="197"/>
      <c r="RTE127" s="197"/>
      <c r="RTG127" s="197"/>
      <c r="RTI127" s="197"/>
      <c r="RTK127" s="197"/>
      <c r="RTM127" s="197"/>
      <c r="RTO127" s="197"/>
      <c r="RTQ127" s="197"/>
      <c r="RTS127" s="197"/>
      <c r="RTU127" s="197"/>
      <c r="RTW127" s="197"/>
      <c r="RTY127" s="197"/>
      <c r="RUA127" s="197"/>
      <c r="RUC127" s="197"/>
      <c r="RUE127" s="197"/>
      <c r="RUG127" s="197"/>
      <c r="RUI127" s="197"/>
      <c r="RUK127" s="197"/>
      <c r="RUM127" s="197"/>
      <c r="RUO127" s="197"/>
      <c r="RUQ127" s="197"/>
      <c r="RUS127" s="197"/>
      <c r="RUU127" s="197"/>
      <c r="RUW127" s="197"/>
      <c r="RUY127" s="197"/>
      <c r="RVA127" s="197"/>
      <c r="RVC127" s="197"/>
      <c r="RVE127" s="197"/>
      <c r="RVG127" s="197"/>
      <c r="RVI127" s="197"/>
      <c r="RVK127" s="197"/>
      <c r="RVM127" s="197"/>
      <c r="RVO127" s="197"/>
      <c r="RVQ127" s="197"/>
      <c r="RVS127" s="197"/>
      <c r="RVU127" s="197"/>
      <c r="RVW127" s="197"/>
      <c r="RVY127" s="197"/>
      <c r="RWA127" s="197"/>
      <c r="RWC127" s="197"/>
      <c r="RWE127" s="197"/>
      <c r="RWG127" s="197"/>
      <c r="RWI127" s="197"/>
      <c r="RWK127" s="197"/>
      <c r="RWM127" s="197"/>
      <c r="RWO127" s="197"/>
      <c r="RWQ127" s="197"/>
      <c r="RWS127" s="197"/>
      <c r="RWU127" s="197"/>
      <c r="RWW127" s="197"/>
      <c r="RWY127" s="197"/>
      <c r="RXA127" s="197"/>
      <c r="RXC127" s="197"/>
      <c r="RXE127" s="197"/>
      <c r="RXG127" s="197"/>
      <c r="RXI127" s="197"/>
      <c r="RXK127" s="197"/>
      <c r="RXM127" s="197"/>
      <c r="RXO127" s="197"/>
      <c r="RXQ127" s="197"/>
      <c r="RXS127" s="197"/>
      <c r="RXU127" s="197"/>
      <c r="RXW127" s="197"/>
      <c r="RXY127" s="197"/>
      <c r="RYA127" s="197"/>
      <c r="RYC127" s="197"/>
      <c r="RYE127" s="197"/>
      <c r="RYG127" s="197"/>
      <c r="RYI127" s="197"/>
      <c r="RYK127" s="197"/>
      <c r="RYM127" s="197"/>
      <c r="RYO127" s="197"/>
      <c r="RYQ127" s="197"/>
      <c r="RYS127" s="197"/>
      <c r="RYU127" s="197"/>
      <c r="RYW127" s="197"/>
      <c r="RYY127" s="197"/>
      <c r="RZA127" s="197"/>
      <c r="RZC127" s="197"/>
      <c r="RZE127" s="197"/>
      <c r="RZG127" s="197"/>
      <c r="RZI127" s="197"/>
      <c r="RZK127" s="197"/>
      <c r="RZM127" s="197"/>
      <c r="RZO127" s="197"/>
      <c r="RZQ127" s="197"/>
      <c r="RZS127" s="197"/>
      <c r="RZU127" s="197"/>
      <c r="RZW127" s="197"/>
      <c r="RZY127" s="197"/>
      <c r="SAA127" s="197"/>
      <c r="SAC127" s="197"/>
      <c r="SAE127" s="197"/>
      <c r="SAG127" s="197"/>
      <c r="SAI127" s="197"/>
      <c r="SAK127" s="197"/>
      <c r="SAM127" s="197"/>
      <c r="SAO127" s="197"/>
      <c r="SAQ127" s="197"/>
      <c r="SAS127" s="197"/>
      <c r="SAU127" s="197"/>
      <c r="SAW127" s="197"/>
      <c r="SAY127" s="197"/>
      <c r="SBA127" s="197"/>
      <c r="SBC127" s="197"/>
      <c r="SBE127" s="197"/>
      <c r="SBG127" s="197"/>
      <c r="SBI127" s="197"/>
      <c r="SBK127" s="197"/>
      <c r="SBM127" s="197"/>
      <c r="SBO127" s="197"/>
      <c r="SBQ127" s="197"/>
      <c r="SBS127" s="197"/>
      <c r="SBU127" s="197"/>
      <c r="SBW127" s="197"/>
      <c r="SBY127" s="197"/>
      <c r="SCA127" s="197"/>
      <c r="SCC127" s="197"/>
      <c r="SCE127" s="197"/>
      <c r="SCG127" s="197"/>
      <c r="SCI127" s="197"/>
      <c r="SCK127" s="197"/>
      <c r="SCM127" s="197"/>
      <c r="SCO127" s="197"/>
      <c r="SCQ127" s="197"/>
      <c r="SCS127" s="197"/>
      <c r="SCU127" s="197"/>
      <c r="SCW127" s="197"/>
      <c r="SCY127" s="197"/>
      <c r="SDA127" s="197"/>
      <c r="SDC127" s="197"/>
      <c r="SDE127" s="197"/>
      <c r="SDG127" s="197"/>
      <c r="SDI127" s="197"/>
      <c r="SDK127" s="197"/>
      <c r="SDM127" s="197"/>
      <c r="SDO127" s="197"/>
      <c r="SDQ127" s="197"/>
      <c r="SDS127" s="197"/>
      <c r="SDU127" s="197"/>
      <c r="SDW127" s="197"/>
      <c r="SDY127" s="197"/>
      <c r="SEA127" s="197"/>
      <c r="SEC127" s="197"/>
      <c r="SEE127" s="197"/>
      <c r="SEG127" s="197"/>
      <c r="SEI127" s="197"/>
      <c r="SEK127" s="197"/>
      <c r="SEM127" s="197"/>
      <c r="SEO127" s="197"/>
      <c r="SEQ127" s="197"/>
      <c r="SES127" s="197"/>
      <c r="SEU127" s="197"/>
      <c r="SEW127" s="197"/>
      <c r="SEY127" s="197"/>
      <c r="SFA127" s="197"/>
      <c r="SFC127" s="197"/>
      <c r="SFE127" s="197"/>
      <c r="SFG127" s="197"/>
      <c r="SFI127" s="197"/>
      <c r="SFK127" s="197"/>
      <c r="SFM127" s="197"/>
      <c r="SFO127" s="197"/>
      <c r="SFQ127" s="197"/>
      <c r="SFS127" s="197"/>
      <c r="SFU127" s="197"/>
      <c r="SFW127" s="197"/>
      <c r="SFY127" s="197"/>
      <c r="SGA127" s="197"/>
      <c r="SGC127" s="197"/>
      <c r="SGE127" s="197"/>
      <c r="SGG127" s="197"/>
      <c r="SGI127" s="197"/>
      <c r="SGK127" s="197"/>
      <c r="SGM127" s="197"/>
      <c r="SGO127" s="197"/>
      <c r="SGQ127" s="197"/>
      <c r="SGS127" s="197"/>
      <c r="SGU127" s="197"/>
      <c r="SGW127" s="197"/>
      <c r="SGY127" s="197"/>
      <c r="SHA127" s="197"/>
      <c r="SHC127" s="197"/>
      <c r="SHE127" s="197"/>
      <c r="SHG127" s="197"/>
      <c r="SHI127" s="197"/>
      <c r="SHK127" s="197"/>
      <c r="SHM127" s="197"/>
      <c r="SHO127" s="197"/>
      <c r="SHQ127" s="197"/>
      <c r="SHS127" s="197"/>
      <c r="SHU127" s="197"/>
      <c r="SHW127" s="197"/>
      <c r="SHY127" s="197"/>
      <c r="SIA127" s="197"/>
      <c r="SIC127" s="197"/>
      <c r="SIE127" s="197"/>
      <c r="SIG127" s="197"/>
      <c r="SII127" s="197"/>
      <c r="SIK127" s="197"/>
      <c r="SIM127" s="197"/>
      <c r="SIO127" s="197"/>
      <c r="SIQ127" s="197"/>
      <c r="SIS127" s="197"/>
      <c r="SIU127" s="197"/>
      <c r="SIW127" s="197"/>
      <c r="SIY127" s="197"/>
      <c r="SJA127" s="197"/>
      <c r="SJC127" s="197"/>
      <c r="SJE127" s="197"/>
      <c r="SJG127" s="197"/>
      <c r="SJI127" s="197"/>
      <c r="SJK127" s="197"/>
      <c r="SJM127" s="197"/>
      <c r="SJO127" s="197"/>
      <c r="SJQ127" s="197"/>
      <c r="SJS127" s="197"/>
      <c r="SJU127" s="197"/>
      <c r="SJW127" s="197"/>
      <c r="SJY127" s="197"/>
      <c r="SKA127" s="197"/>
      <c r="SKC127" s="197"/>
      <c r="SKE127" s="197"/>
      <c r="SKG127" s="197"/>
      <c r="SKI127" s="197"/>
      <c r="SKK127" s="197"/>
      <c r="SKM127" s="197"/>
      <c r="SKO127" s="197"/>
      <c r="SKQ127" s="197"/>
      <c r="SKS127" s="197"/>
      <c r="SKU127" s="197"/>
      <c r="SKW127" s="197"/>
      <c r="SKY127" s="197"/>
      <c r="SLA127" s="197"/>
      <c r="SLC127" s="197"/>
      <c r="SLE127" s="197"/>
      <c r="SLG127" s="197"/>
      <c r="SLI127" s="197"/>
      <c r="SLK127" s="197"/>
      <c r="SLM127" s="197"/>
      <c r="SLO127" s="197"/>
      <c r="SLQ127" s="197"/>
      <c r="SLS127" s="197"/>
      <c r="SLU127" s="197"/>
      <c r="SLW127" s="197"/>
      <c r="SLY127" s="197"/>
      <c r="SMA127" s="197"/>
      <c r="SMC127" s="197"/>
      <c r="SME127" s="197"/>
      <c r="SMG127" s="197"/>
      <c r="SMI127" s="197"/>
      <c r="SMK127" s="197"/>
      <c r="SMM127" s="197"/>
      <c r="SMO127" s="197"/>
      <c r="SMQ127" s="197"/>
      <c r="SMS127" s="197"/>
      <c r="SMU127" s="197"/>
      <c r="SMW127" s="197"/>
      <c r="SMY127" s="197"/>
      <c r="SNA127" s="197"/>
      <c r="SNC127" s="197"/>
      <c r="SNE127" s="197"/>
      <c r="SNG127" s="197"/>
      <c r="SNI127" s="197"/>
      <c r="SNK127" s="197"/>
      <c r="SNM127" s="197"/>
      <c r="SNO127" s="197"/>
      <c r="SNQ127" s="197"/>
      <c r="SNS127" s="197"/>
      <c r="SNU127" s="197"/>
      <c r="SNW127" s="197"/>
      <c r="SNY127" s="197"/>
      <c r="SOA127" s="197"/>
      <c r="SOC127" s="197"/>
      <c r="SOE127" s="197"/>
      <c r="SOG127" s="197"/>
      <c r="SOI127" s="197"/>
      <c r="SOK127" s="197"/>
      <c r="SOM127" s="197"/>
      <c r="SOO127" s="197"/>
      <c r="SOQ127" s="197"/>
      <c r="SOS127" s="197"/>
      <c r="SOU127" s="197"/>
      <c r="SOW127" s="197"/>
      <c r="SOY127" s="197"/>
      <c r="SPA127" s="197"/>
      <c r="SPC127" s="197"/>
      <c r="SPE127" s="197"/>
      <c r="SPG127" s="197"/>
      <c r="SPI127" s="197"/>
      <c r="SPK127" s="197"/>
      <c r="SPM127" s="197"/>
      <c r="SPO127" s="197"/>
      <c r="SPQ127" s="197"/>
      <c r="SPS127" s="197"/>
      <c r="SPU127" s="197"/>
      <c r="SPW127" s="197"/>
      <c r="SPY127" s="197"/>
      <c r="SQA127" s="197"/>
      <c r="SQC127" s="197"/>
      <c r="SQE127" s="197"/>
      <c r="SQG127" s="197"/>
      <c r="SQI127" s="197"/>
      <c r="SQK127" s="197"/>
      <c r="SQM127" s="197"/>
      <c r="SQO127" s="197"/>
      <c r="SQQ127" s="197"/>
      <c r="SQS127" s="197"/>
      <c r="SQU127" s="197"/>
      <c r="SQW127" s="197"/>
      <c r="SQY127" s="197"/>
      <c r="SRA127" s="197"/>
      <c r="SRC127" s="197"/>
      <c r="SRE127" s="197"/>
      <c r="SRG127" s="197"/>
      <c r="SRI127" s="197"/>
      <c r="SRK127" s="197"/>
      <c r="SRM127" s="197"/>
      <c r="SRO127" s="197"/>
      <c r="SRQ127" s="197"/>
      <c r="SRS127" s="197"/>
      <c r="SRU127" s="197"/>
      <c r="SRW127" s="197"/>
      <c r="SRY127" s="197"/>
      <c r="SSA127" s="197"/>
      <c r="SSC127" s="197"/>
      <c r="SSE127" s="197"/>
      <c r="SSG127" s="197"/>
      <c r="SSI127" s="197"/>
      <c r="SSK127" s="197"/>
      <c r="SSM127" s="197"/>
      <c r="SSO127" s="197"/>
      <c r="SSQ127" s="197"/>
      <c r="SSS127" s="197"/>
      <c r="SSU127" s="197"/>
      <c r="SSW127" s="197"/>
      <c r="SSY127" s="197"/>
      <c r="STA127" s="197"/>
      <c r="STC127" s="197"/>
      <c r="STE127" s="197"/>
      <c r="STG127" s="197"/>
      <c r="STI127" s="197"/>
      <c r="STK127" s="197"/>
      <c r="STM127" s="197"/>
      <c r="STO127" s="197"/>
      <c r="STQ127" s="197"/>
      <c r="STS127" s="197"/>
      <c r="STU127" s="197"/>
      <c r="STW127" s="197"/>
      <c r="STY127" s="197"/>
      <c r="SUA127" s="197"/>
      <c r="SUC127" s="197"/>
      <c r="SUE127" s="197"/>
      <c r="SUG127" s="197"/>
      <c r="SUI127" s="197"/>
      <c r="SUK127" s="197"/>
      <c r="SUM127" s="197"/>
      <c r="SUO127" s="197"/>
      <c r="SUQ127" s="197"/>
      <c r="SUS127" s="197"/>
      <c r="SUU127" s="197"/>
      <c r="SUW127" s="197"/>
      <c r="SUY127" s="197"/>
      <c r="SVA127" s="197"/>
      <c r="SVC127" s="197"/>
      <c r="SVE127" s="197"/>
      <c r="SVG127" s="197"/>
      <c r="SVI127" s="197"/>
      <c r="SVK127" s="197"/>
      <c r="SVM127" s="197"/>
      <c r="SVO127" s="197"/>
      <c r="SVQ127" s="197"/>
      <c r="SVS127" s="197"/>
      <c r="SVU127" s="197"/>
      <c r="SVW127" s="197"/>
      <c r="SVY127" s="197"/>
      <c r="SWA127" s="197"/>
      <c r="SWC127" s="197"/>
      <c r="SWE127" s="197"/>
      <c r="SWG127" s="197"/>
      <c r="SWI127" s="197"/>
      <c r="SWK127" s="197"/>
      <c r="SWM127" s="197"/>
      <c r="SWO127" s="197"/>
      <c r="SWQ127" s="197"/>
      <c r="SWS127" s="197"/>
      <c r="SWU127" s="197"/>
      <c r="SWW127" s="197"/>
      <c r="SWY127" s="197"/>
      <c r="SXA127" s="197"/>
      <c r="SXC127" s="197"/>
      <c r="SXE127" s="197"/>
      <c r="SXG127" s="197"/>
      <c r="SXI127" s="197"/>
      <c r="SXK127" s="197"/>
      <c r="SXM127" s="197"/>
      <c r="SXO127" s="197"/>
      <c r="SXQ127" s="197"/>
      <c r="SXS127" s="197"/>
      <c r="SXU127" s="197"/>
      <c r="SXW127" s="197"/>
      <c r="SXY127" s="197"/>
      <c r="SYA127" s="197"/>
      <c r="SYC127" s="197"/>
      <c r="SYE127" s="197"/>
      <c r="SYG127" s="197"/>
      <c r="SYI127" s="197"/>
      <c r="SYK127" s="197"/>
      <c r="SYM127" s="197"/>
      <c r="SYO127" s="197"/>
      <c r="SYQ127" s="197"/>
      <c r="SYS127" s="197"/>
      <c r="SYU127" s="197"/>
      <c r="SYW127" s="197"/>
      <c r="SYY127" s="197"/>
      <c r="SZA127" s="197"/>
      <c r="SZC127" s="197"/>
      <c r="SZE127" s="197"/>
      <c r="SZG127" s="197"/>
      <c r="SZI127" s="197"/>
      <c r="SZK127" s="197"/>
      <c r="SZM127" s="197"/>
      <c r="SZO127" s="197"/>
      <c r="SZQ127" s="197"/>
      <c r="SZS127" s="197"/>
      <c r="SZU127" s="197"/>
      <c r="SZW127" s="197"/>
      <c r="SZY127" s="197"/>
      <c r="TAA127" s="197"/>
      <c r="TAC127" s="197"/>
      <c r="TAE127" s="197"/>
      <c r="TAG127" s="197"/>
      <c r="TAI127" s="197"/>
      <c r="TAK127" s="197"/>
      <c r="TAM127" s="197"/>
      <c r="TAO127" s="197"/>
      <c r="TAQ127" s="197"/>
      <c r="TAS127" s="197"/>
      <c r="TAU127" s="197"/>
      <c r="TAW127" s="197"/>
      <c r="TAY127" s="197"/>
      <c r="TBA127" s="197"/>
      <c r="TBC127" s="197"/>
      <c r="TBE127" s="197"/>
      <c r="TBG127" s="197"/>
      <c r="TBI127" s="197"/>
      <c r="TBK127" s="197"/>
      <c r="TBM127" s="197"/>
      <c r="TBO127" s="197"/>
      <c r="TBQ127" s="197"/>
      <c r="TBS127" s="197"/>
      <c r="TBU127" s="197"/>
      <c r="TBW127" s="197"/>
      <c r="TBY127" s="197"/>
      <c r="TCA127" s="197"/>
      <c r="TCC127" s="197"/>
      <c r="TCE127" s="197"/>
      <c r="TCG127" s="197"/>
      <c r="TCI127" s="197"/>
      <c r="TCK127" s="197"/>
      <c r="TCM127" s="197"/>
      <c r="TCO127" s="197"/>
      <c r="TCQ127" s="197"/>
      <c r="TCS127" s="197"/>
      <c r="TCU127" s="197"/>
      <c r="TCW127" s="197"/>
      <c r="TCY127" s="197"/>
      <c r="TDA127" s="197"/>
      <c r="TDC127" s="197"/>
      <c r="TDE127" s="197"/>
      <c r="TDG127" s="197"/>
      <c r="TDI127" s="197"/>
      <c r="TDK127" s="197"/>
      <c r="TDM127" s="197"/>
      <c r="TDO127" s="197"/>
      <c r="TDQ127" s="197"/>
      <c r="TDS127" s="197"/>
      <c r="TDU127" s="197"/>
      <c r="TDW127" s="197"/>
      <c r="TDY127" s="197"/>
      <c r="TEA127" s="197"/>
      <c r="TEC127" s="197"/>
      <c r="TEE127" s="197"/>
      <c r="TEG127" s="197"/>
      <c r="TEI127" s="197"/>
      <c r="TEK127" s="197"/>
      <c r="TEM127" s="197"/>
      <c r="TEO127" s="197"/>
      <c r="TEQ127" s="197"/>
      <c r="TES127" s="197"/>
      <c r="TEU127" s="197"/>
      <c r="TEW127" s="197"/>
      <c r="TEY127" s="197"/>
      <c r="TFA127" s="197"/>
      <c r="TFC127" s="197"/>
      <c r="TFE127" s="197"/>
      <c r="TFG127" s="197"/>
      <c r="TFI127" s="197"/>
      <c r="TFK127" s="197"/>
      <c r="TFM127" s="197"/>
      <c r="TFO127" s="197"/>
      <c r="TFQ127" s="197"/>
      <c r="TFS127" s="197"/>
      <c r="TFU127" s="197"/>
      <c r="TFW127" s="197"/>
      <c r="TFY127" s="197"/>
      <c r="TGA127" s="197"/>
      <c r="TGC127" s="197"/>
      <c r="TGE127" s="197"/>
      <c r="TGG127" s="197"/>
      <c r="TGI127" s="197"/>
      <c r="TGK127" s="197"/>
      <c r="TGM127" s="197"/>
      <c r="TGO127" s="197"/>
      <c r="TGQ127" s="197"/>
      <c r="TGS127" s="197"/>
      <c r="TGU127" s="197"/>
      <c r="TGW127" s="197"/>
      <c r="TGY127" s="197"/>
      <c r="THA127" s="197"/>
      <c r="THC127" s="197"/>
      <c r="THE127" s="197"/>
      <c r="THG127" s="197"/>
      <c r="THI127" s="197"/>
      <c r="THK127" s="197"/>
      <c r="THM127" s="197"/>
      <c r="THO127" s="197"/>
      <c r="THQ127" s="197"/>
      <c r="THS127" s="197"/>
      <c r="THU127" s="197"/>
      <c r="THW127" s="197"/>
      <c r="THY127" s="197"/>
      <c r="TIA127" s="197"/>
      <c r="TIC127" s="197"/>
      <c r="TIE127" s="197"/>
      <c r="TIG127" s="197"/>
      <c r="TII127" s="197"/>
      <c r="TIK127" s="197"/>
      <c r="TIM127" s="197"/>
      <c r="TIO127" s="197"/>
      <c r="TIQ127" s="197"/>
      <c r="TIS127" s="197"/>
      <c r="TIU127" s="197"/>
      <c r="TIW127" s="197"/>
      <c r="TIY127" s="197"/>
      <c r="TJA127" s="197"/>
      <c r="TJC127" s="197"/>
      <c r="TJE127" s="197"/>
      <c r="TJG127" s="197"/>
      <c r="TJI127" s="197"/>
      <c r="TJK127" s="197"/>
      <c r="TJM127" s="197"/>
      <c r="TJO127" s="197"/>
      <c r="TJQ127" s="197"/>
      <c r="TJS127" s="197"/>
      <c r="TJU127" s="197"/>
      <c r="TJW127" s="197"/>
      <c r="TJY127" s="197"/>
      <c r="TKA127" s="197"/>
      <c r="TKC127" s="197"/>
      <c r="TKE127" s="197"/>
      <c r="TKG127" s="197"/>
      <c r="TKI127" s="197"/>
      <c r="TKK127" s="197"/>
      <c r="TKM127" s="197"/>
      <c r="TKO127" s="197"/>
      <c r="TKQ127" s="197"/>
      <c r="TKS127" s="197"/>
      <c r="TKU127" s="197"/>
      <c r="TKW127" s="197"/>
      <c r="TKY127" s="197"/>
      <c r="TLA127" s="197"/>
      <c r="TLC127" s="197"/>
      <c r="TLE127" s="197"/>
      <c r="TLG127" s="197"/>
      <c r="TLI127" s="197"/>
      <c r="TLK127" s="197"/>
      <c r="TLM127" s="197"/>
      <c r="TLO127" s="197"/>
      <c r="TLQ127" s="197"/>
      <c r="TLS127" s="197"/>
      <c r="TLU127" s="197"/>
      <c r="TLW127" s="197"/>
      <c r="TLY127" s="197"/>
      <c r="TMA127" s="197"/>
      <c r="TMC127" s="197"/>
      <c r="TME127" s="197"/>
      <c r="TMG127" s="197"/>
      <c r="TMI127" s="197"/>
      <c r="TMK127" s="197"/>
      <c r="TMM127" s="197"/>
      <c r="TMO127" s="197"/>
      <c r="TMQ127" s="197"/>
      <c r="TMS127" s="197"/>
      <c r="TMU127" s="197"/>
      <c r="TMW127" s="197"/>
      <c r="TMY127" s="197"/>
      <c r="TNA127" s="197"/>
      <c r="TNC127" s="197"/>
      <c r="TNE127" s="197"/>
      <c r="TNG127" s="197"/>
      <c r="TNI127" s="197"/>
      <c r="TNK127" s="197"/>
      <c r="TNM127" s="197"/>
      <c r="TNO127" s="197"/>
      <c r="TNQ127" s="197"/>
      <c r="TNS127" s="197"/>
      <c r="TNU127" s="197"/>
      <c r="TNW127" s="197"/>
      <c r="TNY127" s="197"/>
      <c r="TOA127" s="197"/>
      <c r="TOC127" s="197"/>
      <c r="TOE127" s="197"/>
      <c r="TOG127" s="197"/>
      <c r="TOI127" s="197"/>
      <c r="TOK127" s="197"/>
      <c r="TOM127" s="197"/>
      <c r="TOO127" s="197"/>
      <c r="TOQ127" s="197"/>
      <c r="TOS127" s="197"/>
      <c r="TOU127" s="197"/>
      <c r="TOW127" s="197"/>
      <c r="TOY127" s="197"/>
      <c r="TPA127" s="197"/>
      <c r="TPC127" s="197"/>
      <c r="TPE127" s="197"/>
      <c r="TPG127" s="197"/>
      <c r="TPI127" s="197"/>
      <c r="TPK127" s="197"/>
      <c r="TPM127" s="197"/>
      <c r="TPO127" s="197"/>
      <c r="TPQ127" s="197"/>
      <c r="TPS127" s="197"/>
      <c r="TPU127" s="197"/>
      <c r="TPW127" s="197"/>
      <c r="TPY127" s="197"/>
      <c r="TQA127" s="197"/>
      <c r="TQC127" s="197"/>
      <c r="TQE127" s="197"/>
      <c r="TQG127" s="197"/>
      <c r="TQI127" s="197"/>
      <c r="TQK127" s="197"/>
      <c r="TQM127" s="197"/>
      <c r="TQO127" s="197"/>
      <c r="TQQ127" s="197"/>
      <c r="TQS127" s="197"/>
      <c r="TQU127" s="197"/>
      <c r="TQW127" s="197"/>
      <c r="TQY127" s="197"/>
      <c r="TRA127" s="197"/>
      <c r="TRC127" s="197"/>
      <c r="TRE127" s="197"/>
      <c r="TRG127" s="197"/>
      <c r="TRI127" s="197"/>
      <c r="TRK127" s="197"/>
      <c r="TRM127" s="197"/>
      <c r="TRO127" s="197"/>
      <c r="TRQ127" s="197"/>
      <c r="TRS127" s="197"/>
      <c r="TRU127" s="197"/>
      <c r="TRW127" s="197"/>
      <c r="TRY127" s="197"/>
      <c r="TSA127" s="197"/>
      <c r="TSC127" s="197"/>
      <c r="TSE127" s="197"/>
      <c r="TSG127" s="197"/>
      <c r="TSI127" s="197"/>
      <c r="TSK127" s="197"/>
      <c r="TSM127" s="197"/>
      <c r="TSO127" s="197"/>
      <c r="TSQ127" s="197"/>
      <c r="TSS127" s="197"/>
      <c r="TSU127" s="197"/>
      <c r="TSW127" s="197"/>
      <c r="TSY127" s="197"/>
      <c r="TTA127" s="197"/>
      <c r="TTC127" s="197"/>
      <c r="TTE127" s="197"/>
      <c r="TTG127" s="197"/>
      <c r="TTI127" s="197"/>
      <c r="TTK127" s="197"/>
      <c r="TTM127" s="197"/>
      <c r="TTO127" s="197"/>
      <c r="TTQ127" s="197"/>
      <c r="TTS127" s="197"/>
      <c r="TTU127" s="197"/>
      <c r="TTW127" s="197"/>
      <c r="TTY127" s="197"/>
      <c r="TUA127" s="197"/>
      <c r="TUC127" s="197"/>
      <c r="TUE127" s="197"/>
      <c r="TUG127" s="197"/>
      <c r="TUI127" s="197"/>
      <c r="TUK127" s="197"/>
      <c r="TUM127" s="197"/>
      <c r="TUO127" s="197"/>
      <c r="TUQ127" s="197"/>
      <c r="TUS127" s="197"/>
      <c r="TUU127" s="197"/>
      <c r="TUW127" s="197"/>
      <c r="TUY127" s="197"/>
      <c r="TVA127" s="197"/>
      <c r="TVC127" s="197"/>
      <c r="TVE127" s="197"/>
      <c r="TVG127" s="197"/>
      <c r="TVI127" s="197"/>
      <c r="TVK127" s="197"/>
      <c r="TVM127" s="197"/>
      <c r="TVO127" s="197"/>
      <c r="TVQ127" s="197"/>
      <c r="TVS127" s="197"/>
      <c r="TVU127" s="197"/>
      <c r="TVW127" s="197"/>
      <c r="TVY127" s="197"/>
      <c r="TWA127" s="197"/>
      <c r="TWC127" s="197"/>
      <c r="TWE127" s="197"/>
      <c r="TWG127" s="197"/>
      <c r="TWI127" s="197"/>
      <c r="TWK127" s="197"/>
      <c r="TWM127" s="197"/>
      <c r="TWO127" s="197"/>
      <c r="TWQ127" s="197"/>
      <c r="TWS127" s="197"/>
      <c r="TWU127" s="197"/>
      <c r="TWW127" s="197"/>
      <c r="TWY127" s="197"/>
      <c r="TXA127" s="197"/>
      <c r="TXC127" s="197"/>
      <c r="TXE127" s="197"/>
      <c r="TXG127" s="197"/>
      <c r="TXI127" s="197"/>
      <c r="TXK127" s="197"/>
      <c r="TXM127" s="197"/>
      <c r="TXO127" s="197"/>
      <c r="TXQ127" s="197"/>
      <c r="TXS127" s="197"/>
      <c r="TXU127" s="197"/>
      <c r="TXW127" s="197"/>
      <c r="TXY127" s="197"/>
      <c r="TYA127" s="197"/>
      <c r="TYC127" s="197"/>
      <c r="TYE127" s="197"/>
      <c r="TYG127" s="197"/>
      <c r="TYI127" s="197"/>
      <c r="TYK127" s="197"/>
      <c r="TYM127" s="197"/>
      <c r="TYO127" s="197"/>
      <c r="TYQ127" s="197"/>
      <c r="TYS127" s="197"/>
      <c r="TYU127" s="197"/>
      <c r="TYW127" s="197"/>
      <c r="TYY127" s="197"/>
      <c r="TZA127" s="197"/>
      <c r="TZC127" s="197"/>
      <c r="TZE127" s="197"/>
      <c r="TZG127" s="197"/>
      <c r="TZI127" s="197"/>
      <c r="TZK127" s="197"/>
      <c r="TZM127" s="197"/>
      <c r="TZO127" s="197"/>
      <c r="TZQ127" s="197"/>
      <c r="TZS127" s="197"/>
      <c r="TZU127" s="197"/>
      <c r="TZW127" s="197"/>
      <c r="TZY127" s="197"/>
      <c r="UAA127" s="197"/>
      <c r="UAC127" s="197"/>
      <c r="UAE127" s="197"/>
      <c r="UAG127" s="197"/>
      <c r="UAI127" s="197"/>
      <c r="UAK127" s="197"/>
      <c r="UAM127" s="197"/>
      <c r="UAO127" s="197"/>
      <c r="UAQ127" s="197"/>
      <c r="UAS127" s="197"/>
      <c r="UAU127" s="197"/>
      <c r="UAW127" s="197"/>
      <c r="UAY127" s="197"/>
      <c r="UBA127" s="197"/>
      <c r="UBC127" s="197"/>
      <c r="UBE127" s="197"/>
      <c r="UBG127" s="197"/>
      <c r="UBI127" s="197"/>
      <c r="UBK127" s="197"/>
      <c r="UBM127" s="197"/>
      <c r="UBO127" s="197"/>
      <c r="UBQ127" s="197"/>
      <c r="UBS127" s="197"/>
      <c r="UBU127" s="197"/>
      <c r="UBW127" s="197"/>
      <c r="UBY127" s="197"/>
      <c r="UCA127" s="197"/>
      <c r="UCC127" s="197"/>
      <c r="UCE127" s="197"/>
      <c r="UCG127" s="197"/>
      <c r="UCI127" s="197"/>
      <c r="UCK127" s="197"/>
      <c r="UCM127" s="197"/>
      <c r="UCO127" s="197"/>
      <c r="UCQ127" s="197"/>
      <c r="UCS127" s="197"/>
      <c r="UCU127" s="197"/>
      <c r="UCW127" s="197"/>
      <c r="UCY127" s="197"/>
      <c r="UDA127" s="197"/>
      <c r="UDC127" s="197"/>
      <c r="UDE127" s="197"/>
      <c r="UDG127" s="197"/>
      <c r="UDI127" s="197"/>
      <c r="UDK127" s="197"/>
      <c r="UDM127" s="197"/>
      <c r="UDO127" s="197"/>
      <c r="UDQ127" s="197"/>
      <c r="UDS127" s="197"/>
      <c r="UDU127" s="197"/>
      <c r="UDW127" s="197"/>
      <c r="UDY127" s="197"/>
      <c r="UEA127" s="197"/>
      <c r="UEC127" s="197"/>
      <c r="UEE127" s="197"/>
      <c r="UEG127" s="197"/>
      <c r="UEI127" s="197"/>
      <c r="UEK127" s="197"/>
      <c r="UEM127" s="197"/>
      <c r="UEO127" s="197"/>
      <c r="UEQ127" s="197"/>
      <c r="UES127" s="197"/>
      <c r="UEU127" s="197"/>
      <c r="UEW127" s="197"/>
      <c r="UEY127" s="197"/>
      <c r="UFA127" s="197"/>
      <c r="UFC127" s="197"/>
      <c r="UFE127" s="197"/>
      <c r="UFG127" s="197"/>
      <c r="UFI127" s="197"/>
      <c r="UFK127" s="197"/>
      <c r="UFM127" s="197"/>
      <c r="UFO127" s="197"/>
      <c r="UFQ127" s="197"/>
      <c r="UFS127" s="197"/>
      <c r="UFU127" s="197"/>
      <c r="UFW127" s="197"/>
      <c r="UFY127" s="197"/>
      <c r="UGA127" s="197"/>
      <c r="UGC127" s="197"/>
      <c r="UGE127" s="197"/>
      <c r="UGG127" s="197"/>
      <c r="UGI127" s="197"/>
      <c r="UGK127" s="197"/>
      <c r="UGM127" s="197"/>
      <c r="UGO127" s="197"/>
      <c r="UGQ127" s="197"/>
      <c r="UGS127" s="197"/>
      <c r="UGU127" s="197"/>
      <c r="UGW127" s="197"/>
      <c r="UGY127" s="197"/>
      <c r="UHA127" s="197"/>
      <c r="UHC127" s="197"/>
      <c r="UHE127" s="197"/>
      <c r="UHG127" s="197"/>
      <c r="UHI127" s="197"/>
      <c r="UHK127" s="197"/>
      <c r="UHM127" s="197"/>
      <c r="UHO127" s="197"/>
      <c r="UHQ127" s="197"/>
      <c r="UHS127" s="197"/>
      <c r="UHU127" s="197"/>
      <c r="UHW127" s="197"/>
      <c r="UHY127" s="197"/>
      <c r="UIA127" s="197"/>
      <c r="UIC127" s="197"/>
      <c r="UIE127" s="197"/>
      <c r="UIG127" s="197"/>
      <c r="UII127" s="197"/>
      <c r="UIK127" s="197"/>
      <c r="UIM127" s="197"/>
      <c r="UIO127" s="197"/>
      <c r="UIQ127" s="197"/>
      <c r="UIS127" s="197"/>
      <c r="UIU127" s="197"/>
      <c r="UIW127" s="197"/>
      <c r="UIY127" s="197"/>
      <c r="UJA127" s="197"/>
      <c r="UJC127" s="197"/>
      <c r="UJE127" s="197"/>
      <c r="UJG127" s="197"/>
      <c r="UJI127" s="197"/>
      <c r="UJK127" s="197"/>
      <c r="UJM127" s="197"/>
      <c r="UJO127" s="197"/>
      <c r="UJQ127" s="197"/>
      <c r="UJS127" s="197"/>
      <c r="UJU127" s="197"/>
      <c r="UJW127" s="197"/>
      <c r="UJY127" s="197"/>
      <c r="UKA127" s="197"/>
      <c r="UKC127" s="197"/>
      <c r="UKE127" s="197"/>
      <c r="UKG127" s="197"/>
      <c r="UKI127" s="197"/>
      <c r="UKK127" s="197"/>
      <c r="UKM127" s="197"/>
      <c r="UKO127" s="197"/>
      <c r="UKQ127" s="197"/>
      <c r="UKS127" s="197"/>
      <c r="UKU127" s="197"/>
      <c r="UKW127" s="197"/>
      <c r="UKY127" s="197"/>
      <c r="ULA127" s="197"/>
      <c r="ULC127" s="197"/>
      <c r="ULE127" s="197"/>
      <c r="ULG127" s="197"/>
      <c r="ULI127" s="197"/>
      <c r="ULK127" s="197"/>
      <c r="ULM127" s="197"/>
      <c r="ULO127" s="197"/>
      <c r="ULQ127" s="197"/>
      <c r="ULS127" s="197"/>
      <c r="ULU127" s="197"/>
      <c r="ULW127" s="197"/>
      <c r="ULY127" s="197"/>
      <c r="UMA127" s="197"/>
      <c r="UMC127" s="197"/>
      <c r="UME127" s="197"/>
      <c r="UMG127" s="197"/>
      <c r="UMI127" s="197"/>
      <c r="UMK127" s="197"/>
      <c r="UMM127" s="197"/>
      <c r="UMO127" s="197"/>
      <c r="UMQ127" s="197"/>
      <c r="UMS127" s="197"/>
      <c r="UMU127" s="197"/>
      <c r="UMW127" s="197"/>
      <c r="UMY127" s="197"/>
      <c r="UNA127" s="197"/>
      <c r="UNC127" s="197"/>
      <c r="UNE127" s="197"/>
      <c r="UNG127" s="197"/>
      <c r="UNI127" s="197"/>
      <c r="UNK127" s="197"/>
      <c r="UNM127" s="197"/>
      <c r="UNO127" s="197"/>
      <c r="UNQ127" s="197"/>
      <c r="UNS127" s="197"/>
      <c r="UNU127" s="197"/>
      <c r="UNW127" s="197"/>
      <c r="UNY127" s="197"/>
      <c r="UOA127" s="197"/>
      <c r="UOC127" s="197"/>
      <c r="UOE127" s="197"/>
      <c r="UOG127" s="197"/>
      <c r="UOI127" s="197"/>
      <c r="UOK127" s="197"/>
      <c r="UOM127" s="197"/>
      <c r="UOO127" s="197"/>
      <c r="UOQ127" s="197"/>
      <c r="UOS127" s="197"/>
      <c r="UOU127" s="197"/>
      <c r="UOW127" s="197"/>
      <c r="UOY127" s="197"/>
      <c r="UPA127" s="197"/>
      <c r="UPC127" s="197"/>
      <c r="UPE127" s="197"/>
      <c r="UPG127" s="197"/>
      <c r="UPI127" s="197"/>
      <c r="UPK127" s="197"/>
      <c r="UPM127" s="197"/>
      <c r="UPO127" s="197"/>
      <c r="UPQ127" s="197"/>
      <c r="UPS127" s="197"/>
      <c r="UPU127" s="197"/>
      <c r="UPW127" s="197"/>
      <c r="UPY127" s="197"/>
      <c r="UQA127" s="197"/>
      <c r="UQC127" s="197"/>
      <c r="UQE127" s="197"/>
      <c r="UQG127" s="197"/>
      <c r="UQI127" s="197"/>
      <c r="UQK127" s="197"/>
      <c r="UQM127" s="197"/>
      <c r="UQO127" s="197"/>
      <c r="UQQ127" s="197"/>
      <c r="UQS127" s="197"/>
      <c r="UQU127" s="197"/>
      <c r="UQW127" s="197"/>
      <c r="UQY127" s="197"/>
      <c r="URA127" s="197"/>
      <c r="URC127" s="197"/>
      <c r="URE127" s="197"/>
      <c r="URG127" s="197"/>
      <c r="URI127" s="197"/>
      <c r="URK127" s="197"/>
      <c r="URM127" s="197"/>
      <c r="URO127" s="197"/>
      <c r="URQ127" s="197"/>
      <c r="URS127" s="197"/>
      <c r="URU127" s="197"/>
      <c r="URW127" s="197"/>
      <c r="URY127" s="197"/>
      <c r="USA127" s="197"/>
      <c r="USC127" s="197"/>
      <c r="USE127" s="197"/>
      <c r="USG127" s="197"/>
      <c r="USI127" s="197"/>
      <c r="USK127" s="197"/>
      <c r="USM127" s="197"/>
      <c r="USO127" s="197"/>
      <c r="USQ127" s="197"/>
      <c r="USS127" s="197"/>
      <c r="USU127" s="197"/>
      <c r="USW127" s="197"/>
      <c r="USY127" s="197"/>
      <c r="UTA127" s="197"/>
      <c r="UTC127" s="197"/>
      <c r="UTE127" s="197"/>
      <c r="UTG127" s="197"/>
      <c r="UTI127" s="197"/>
      <c r="UTK127" s="197"/>
      <c r="UTM127" s="197"/>
      <c r="UTO127" s="197"/>
      <c r="UTQ127" s="197"/>
      <c r="UTS127" s="197"/>
      <c r="UTU127" s="197"/>
      <c r="UTW127" s="197"/>
      <c r="UTY127" s="197"/>
      <c r="UUA127" s="197"/>
      <c r="UUC127" s="197"/>
      <c r="UUE127" s="197"/>
      <c r="UUG127" s="197"/>
      <c r="UUI127" s="197"/>
      <c r="UUK127" s="197"/>
      <c r="UUM127" s="197"/>
      <c r="UUO127" s="197"/>
      <c r="UUQ127" s="197"/>
      <c r="UUS127" s="197"/>
      <c r="UUU127" s="197"/>
      <c r="UUW127" s="197"/>
      <c r="UUY127" s="197"/>
      <c r="UVA127" s="197"/>
      <c r="UVC127" s="197"/>
      <c r="UVE127" s="197"/>
      <c r="UVG127" s="197"/>
      <c r="UVI127" s="197"/>
      <c r="UVK127" s="197"/>
      <c r="UVM127" s="197"/>
      <c r="UVO127" s="197"/>
      <c r="UVQ127" s="197"/>
      <c r="UVS127" s="197"/>
      <c r="UVU127" s="197"/>
      <c r="UVW127" s="197"/>
      <c r="UVY127" s="197"/>
      <c r="UWA127" s="197"/>
      <c r="UWC127" s="197"/>
      <c r="UWE127" s="197"/>
      <c r="UWG127" s="197"/>
      <c r="UWI127" s="197"/>
      <c r="UWK127" s="197"/>
      <c r="UWM127" s="197"/>
      <c r="UWO127" s="197"/>
      <c r="UWQ127" s="197"/>
      <c r="UWS127" s="197"/>
      <c r="UWU127" s="197"/>
      <c r="UWW127" s="197"/>
      <c r="UWY127" s="197"/>
      <c r="UXA127" s="197"/>
      <c r="UXC127" s="197"/>
      <c r="UXE127" s="197"/>
      <c r="UXG127" s="197"/>
      <c r="UXI127" s="197"/>
      <c r="UXK127" s="197"/>
      <c r="UXM127" s="197"/>
      <c r="UXO127" s="197"/>
      <c r="UXQ127" s="197"/>
      <c r="UXS127" s="197"/>
      <c r="UXU127" s="197"/>
      <c r="UXW127" s="197"/>
      <c r="UXY127" s="197"/>
      <c r="UYA127" s="197"/>
      <c r="UYC127" s="197"/>
      <c r="UYE127" s="197"/>
      <c r="UYG127" s="197"/>
      <c r="UYI127" s="197"/>
      <c r="UYK127" s="197"/>
      <c r="UYM127" s="197"/>
      <c r="UYO127" s="197"/>
      <c r="UYQ127" s="197"/>
      <c r="UYS127" s="197"/>
      <c r="UYU127" s="197"/>
      <c r="UYW127" s="197"/>
      <c r="UYY127" s="197"/>
      <c r="UZA127" s="197"/>
      <c r="UZC127" s="197"/>
      <c r="UZE127" s="197"/>
      <c r="UZG127" s="197"/>
      <c r="UZI127" s="197"/>
      <c r="UZK127" s="197"/>
      <c r="UZM127" s="197"/>
      <c r="UZO127" s="197"/>
      <c r="UZQ127" s="197"/>
      <c r="UZS127" s="197"/>
      <c r="UZU127" s="197"/>
      <c r="UZW127" s="197"/>
      <c r="UZY127" s="197"/>
      <c r="VAA127" s="197"/>
      <c r="VAC127" s="197"/>
      <c r="VAE127" s="197"/>
      <c r="VAG127" s="197"/>
      <c r="VAI127" s="197"/>
      <c r="VAK127" s="197"/>
      <c r="VAM127" s="197"/>
      <c r="VAO127" s="197"/>
      <c r="VAQ127" s="197"/>
      <c r="VAS127" s="197"/>
      <c r="VAU127" s="197"/>
      <c r="VAW127" s="197"/>
      <c r="VAY127" s="197"/>
      <c r="VBA127" s="197"/>
      <c r="VBC127" s="197"/>
      <c r="VBE127" s="197"/>
      <c r="VBG127" s="197"/>
      <c r="VBI127" s="197"/>
      <c r="VBK127" s="197"/>
      <c r="VBM127" s="197"/>
      <c r="VBO127" s="197"/>
      <c r="VBQ127" s="197"/>
      <c r="VBS127" s="197"/>
      <c r="VBU127" s="197"/>
      <c r="VBW127" s="197"/>
      <c r="VBY127" s="197"/>
      <c r="VCA127" s="197"/>
      <c r="VCC127" s="197"/>
      <c r="VCE127" s="197"/>
      <c r="VCG127" s="197"/>
      <c r="VCI127" s="197"/>
      <c r="VCK127" s="197"/>
      <c r="VCM127" s="197"/>
      <c r="VCO127" s="197"/>
      <c r="VCQ127" s="197"/>
      <c r="VCS127" s="197"/>
      <c r="VCU127" s="197"/>
      <c r="VCW127" s="197"/>
      <c r="VCY127" s="197"/>
      <c r="VDA127" s="197"/>
      <c r="VDC127" s="197"/>
      <c r="VDE127" s="197"/>
      <c r="VDG127" s="197"/>
      <c r="VDI127" s="197"/>
      <c r="VDK127" s="197"/>
      <c r="VDM127" s="197"/>
      <c r="VDO127" s="197"/>
      <c r="VDQ127" s="197"/>
      <c r="VDS127" s="197"/>
      <c r="VDU127" s="197"/>
      <c r="VDW127" s="197"/>
      <c r="VDY127" s="197"/>
      <c r="VEA127" s="197"/>
      <c r="VEC127" s="197"/>
      <c r="VEE127" s="197"/>
      <c r="VEG127" s="197"/>
      <c r="VEI127" s="197"/>
      <c r="VEK127" s="197"/>
      <c r="VEM127" s="197"/>
      <c r="VEO127" s="197"/>
      <c r="VEQ127" s="197"/>
      <c r="VES127" s="197"/>
      <c r="VEU127" s="197"/>
      <c r="VEW127" s="197"/>
      <c r="VEY127" s="197"/>
      <c r="VFA127" s="197"/>
      <c r="VFC127" s="197"/>
      <c r="VFE127" s="197"/>
      <c r="VFG127" s="197"/>
      <c r="VFI127" s="197"/>
      <c r="VFK127" s="197"/>
      <c r="VFM127" s="197"/>
      <c r="VFO127" s="197"/>
      <c r="VFQ127" s="197"/>
      <c r="VFS127" s="197"/>
      <c r="VFU127" s="197"/>
      <c r="VFW127" s="197"/>
      <c r="VFY127" s="197"/>
      <c r="VGA127" s="197"/>
      <c r="VGC127" s="197"/>
      <c r="VGE127" s="197"/>
      <c r="VGG127" s="197"/>
      <c r="VGI127" s="197"/>
      <c r="VGK127" s="197"/>
      <c r="VGM127" s="197"/>
      <c r="VGO127" s="197"/>
      <c r="VGQ127" s="197"/>
      <c r="VGS127" s="197"/>
      <c r="VGU127" s="197"/>
      <c r="VGW127" s="197"/>
      <c r="VGY127" s="197"/>
      <c r="VHA127" s="197"/>
      <c r="VHC127" s="197"/>
      <c r="VHE127" s="197"/>
      <c r="VHG127" s="197"/>
      <c r="VHI127" s="197"/>
      <c r="VHK127" s="197"/>
      <c r="VHM127" s="197"/>
      <c r="VHO127" s="197"/>
      <c r="VHQ127" s="197"/>
      <c r="VHS127" s="197"/>
      <c r="VHU127" s="197"/>
      <c r="VHW127" s="197"/>
      <c r="VHY127" s="197"/>
      <c r="VIA127" s="197"/>
      <c r="VIC127" s="197"/>
      <c r="VIE127" s="197"/>
      <c r="VIG127" s="197"/>
      <c r="VII127" s="197"/>
      <c r="VIK127" s="197"/>
      <c r="VIM127" s="197"/>
      <c r="VIO127" s="197"/>
      <c r="VIQ127" s="197"/>
      <c r="VIS127" s="197"/>
      <c r="VIU127" s="197"/>
      <c r="VIW127" s="197"/>
      <c r="VIY127" s="197"/>
      <c r="VJA127" s="197"/>
      <c r="VJC127" s="197"/>
      <c r="VJE127" s="197"/>
      <c r="VJG127" s="197"/>
      <c r="VJI127" s="197"/>
      <c r="VJK127" s="197"/>
      <c r="VJM127" s="197"/>
      <c r="VJO127" s="197"/>
      <c r="VJQ127" s="197"/>
      <c r="VJS127" s="197"/>
      <c r="VJU127" s="197"/>
      <c r="VJW127" s="197"/>
      <c r="VJY127" s="197"/>
      <c r="VKA127" s="197"/>
      <c r="VKC127" s="197"/>
      <c r="VKE127" s="197"/>
      <c r="VKG127" s="197"/>
      <c r="VKI127" s="197"/>
      <c r="VKK127" s="197"/>
      <c r="VKM127" s="197"/>
      <c r="VKO127" s="197"/>
      <c r="VKQ127" s="197"/>
      <c r="VKS127" s="197"/>
      <c r="VKU127" s="197"/>
      <c r="VKW127" s="197"/>
      <c r="VKY127" s="197"/>
      <c r="VLA127" s="197"/>
      <c r="VLC127" s="197"/>
      <c r="VLE127" s="197"/>
      <c r="VLG127" s="197"/>
      <c r="VLI127" s="197"/>
      <c r="VLK127" s="197"/>
      <c r="VLM127" s="197"/>
      <c r="VLO127" s="197"/>
      <c r="VLQ127" s="197"/>
      <c r="VLS127" s="197"/>
      <c r="VLU127" s="197"/>
      <c r="VLW127" s="197"/>
      <c r="VLY127" s="197"/>
      <c r="VMA127" s="197"/>
      <c r="VMC127" s="197"/>
      <c r="VME127" s="197"/>
      <c r="VMG127" s="197"/>
      <c r="VMI127" s="197"/>
      <c r="VMK127" s="197"/>
      <c r="VMM127" s="197"/>
      <c r="VMO127" s="197"/>
      <c r="VMQ127" s="197"/>
      <c r="VMS127" s="197"/>
      <c r="VMU127" s="197"/>
      <c r="VMW127" s="197"/>
      <c r="VMY127" s="197"/>
      <c r="VNA127" s="197"/>
      <c r="VNC127" s="197"/>
      <c r="VNE127" s="197"/>
      <c r="VNG127" s="197"/>
      <c r="VNI127" s="197"/>
      <c r="VNK127" s="197"/>
      <c r="VNM127" s="197"/>
      <c r="VNO127" s="197"/>
      <c r="VNQ127" s="197"/>
      <c r="VNS127" s="197"/>
      <c r="VNU127" s="197"/>
      <c r="VNW127" s="197"/>
      <c r="VNY127" s="197"/>
      <c r="VOA127" s="197"/>
      <c r="VOC127" s="197"/>
      <c r="VOE127" s="197"/>
      <c r="VOG127" s="197"/>
      <c r="VOI127" s="197"/>
      <c r="VOK127" s="197"/>
      <c r="VOM127" s="197"/>
      <c r="VOO127" s="197"/>
      <c r="VOQ127" s="197"/>
      <c r="VOS127" s="197"/>
      <c r="VOU127" s="197"/>
      <c r="VOW127" s="197"/>
      <c r="VOY127" s="197"/>
      <c r="VPA127" s="197"/>
      <c r="VPC127" s="197"/>
      <c r="VPE127" s="197"/>
      <c r="VPG127" s="197"/>
      <c r="VPI127" s="197"/>
      <c r="VPK127" s="197"/>
      <c r="VPM127" s="197"/>
      <c r="VPO127" s="197"/>
      <c r="VPQ127" s="197"/>
      <c r="VPS127" s="197"/>
      <c r="VPU127" s="197"/>
      <c r="VPW127" s="197"/>
      <c r="VPY127" s="197"/>
      <c r="VQA127" s="197"/>
      <c r="VQC127" s="197"/>
      <c r="VQE127" s="197"/>
      <c r="VQG127" s="197"/>
      <c r="VQI127" s="197"/>
      <c r="VQK127" s="197"/>
      <c r="VQM127" s="197"/>
      <c r="VQO127" s="197"/>
      <c r="VQQ127" s="197"/>
      <c r="VQS127" s="197"/>
      <c r="VQU127" s="197"/>
      <c r="VQW127" s="197"/>
      <c r="VQY127" s="197"/>
      <c r="VRA127" s="197"/>
      <c r="VRC127" s="197"/>
      <c r="VRE127" s="197"/>
      <c r="VRG127" s="197"/>
      <c r="VRI127" s="197"/>
      <c r="VRK127" s="197"/>
      <c r="VRM127" s="197"/>
      <c r="VRO127" s="197"/>
      <c r="VRQ127" s="197"/>
      <c r="VRS127" s="197"/>
      <c r="VRU127" s="197"/>
      <c r="VRW127" s="197"/>
      <c r="VRY127" s="197"/>
      <c r="VSA127" s="197"/>
      <c r="VSC127" s="197"/>
      <c r="VSE127" s="197"/>
      <c r="VSG127" s="197"/>
      <c r="VSI127" s="197"/>
      <c r="VSK127" s="197"/>
      <c r="VSM127" s="197"/>
      <c r="VSO127" s="197"/>
      <c r="VSQ127" s="197"/>
      <c r="VSS127" s="197"/>
      <c r="VSU127" s="197"/>
      <c r="VSW127" s="197"/>
      <c r="VSY127" s="197"/>
      <c r="VTA127" s="197"/>
      <c r="VTC127" s="197"/>
      <c r="VTE127" s="197"/>
      <c r="VTG127" s="197"/>
      <c r="VTI127" s="197"/>
      <c r="VTK127" s="197"/>
      <c r="VTM127" s="197"/>
      <c r="VTO127" s="197"/>
      <c r="VTQ127" s="197"/>
      <c r="VTS127" s="197"/>
      <c r="VTU127" s="197"/>
      <c r="VTW127" s="197"/>
      <c r="VTY127" s="197"/>
      <c r="VUA127" s="197"/>
      <c r="VUC127" s="197"/>
      <c r="VUE127" s="197"/>
      <c r="VUG127" s="197"/>
      <c r="VUI127" s="197"/>
      <c r="VUK127" s="197"/>
      <c r="VUM127" s="197"/>
      <c r="VUO127" s="197"/>
      <c r="VUQ127" s="197"/>
      <c r="VUS127" s="197"/>
      <c r="VUU127" s="197"/>
      <c r="VUW127" s="197"/>
      <c r="VUY127" s="197"/>
      <c r="VVA127" s="197"/>
      <c r="VVC127" s="197"/>
      <c r="VVE127" s="197"/>
      <c r="VVG127" s="197"/>
      <c r="VVI127" s="197"/>
      <c r="VVK127" s="197"/>
      <c r="VVM127" s="197"/>
      <c r="VVO127" s="197"/>
      <c r="VVQ127" s="197"/>
      <c r="VVS127" s="197"/>
      <c r="VVU127" s="197"/>
      <c r="VVW127" s="197"/>
      <c r="VVY127" s="197"/>
      <c r="VWA127" s="197"/>
      <c r="VWC127" s="197"/>
      <c r="VWE127" s="197"/>
      <c r="VWG127" s="197"/>
      <c r="VWI127" s="197"/>
      <c r="VWK127" s="197"/>
      <c r="VWM127" s="197"/>
      <c r="VWO127" s="197"/>
      <c r="VWQ127" s="197"/>
      <c r="VWS127" s="197"/>
      <c r="VWU127" s="197"/>
      <c r="VWW127" s="197"/>
      <c r="VWY127" s="197"/>
      <c r="VXA127" s="197"/>
      <c r="VXC127" s="197"/>
      <c r="VXE127" s="197"/>
      <c r="VXG127" s="197"/>
      <c r="VXI127" s="197"/>
      <c r="VXK127" s="197"/>
      <c r="VXM127" s="197"/>
      <c r="VXO127" s="197"/>
      <c r="VXQ127" s="197"/>
      <c r="VXS127" s="197"/>
      <c r="VXU127" s="197"/>
      <c r="VXW127" s="197"/>
      <c r="VXY127" s="197"/>
      <c r="VYA127" s="197"/>
      <c r="VYC127" s="197"/>
      <c r="VYE127" s="197"/>
      <c r="VYG127" s="197"/>
      <c r="VYI127" s="197"/>
      <c r="VYK127" s="197"/>
      <c r="VYM127" s="197"/>
      <c r="VYO127" s="197"/>
      <c r="VYQ127" s="197"/>
      <c r="VYS127" s="197"/>
      <c r="VYU127" s="197"/>
      <c r="VYW127" s="197"/>
      <c r="VYY127" s="197"/>
      <c r="VZA127" s="197"/>
      <c r="VZC127" s="197"/>
      <c r="VZE127" s="197"/>
      <c r="VZG127" s="197"/>
      <c r="VZI127" s="197"/>
      <c r="VZK127" s="197"/>
      <c r="VZM127" s="197"/>
      <c r="VZO127" s="197"/>
      <c r="VZQ127" s="197"/>
      <c r="VZS127" s="197"/>
      <c r="VZU127" s="197"/>
      <c r="VZW127" s="197"/>
      <c r="VZY127" s="197"/>
      <c r="WAA127" s="197"/>
      <c r="WAC127" s="197"/>
      <c r="WAE127" s="197"/>
      <c r="WAG127" s="197"/>
      <c r="WAI127" s="197"/>
      <c r="WAK127" s="197"/>
      <c r="WAM127" s="197"/>
      <c r="WAO127" s="197"/>
      <c r="WAQ127" s="197"/>
      <c r="WAS127" s="197"/>
      <c r="WAU127" s="197"/>
      <c r="WAW127" s="197"/>
      <c r="WAY127" s="197"/>
      <c r="WBA127" s="197"/>
      <c r="WBC127" s="197"/>
      <c r="WBE127" s="197"/>
      <c r="WBG127" s="197"/>
      <c r="WBI127" s="197"/>
      <c r="WBK127" s="197"/>
      <c r="WBM127" s="197"/>
      <c r="WBO127" s="197"/>
      <c r="WBQ127" s="197"/>
      <c r="WBS127" s="197"/>
      <c r="WBU127" s="197"/>
      <c r="WBW127" s="197"/>
      <c r="WBY127" s="197"/>
      <c r="WCA127" s="197"/>
      <c r="WCC127" s="197"/>
      <c r="WCE127" s="197"/>
      <c r="WCG127" s="197"/>
      <c r="WCI127" s="197"/>
      <c r="WCK127" s="197"/>
      <c r="WCM127" s="197"/>
      <c r="WCO127" s="197"/>
      <c r="WCQ127" s="197"/>
      <c r="WCS127" s="197"/>
      <c r="WCU127" s="197"/>
      <c r="WCW127" s="197"/>
      <c r="WCY127" s="197"/>
      <c r="WDA127" s="197"/>
      <c r="WDC127" s="197"/>
      <c r="WDE127" s="197"/>
      <c r="WDG127" s="197"/>
      <c r="WDI127" s="197"/>
      <c r="WDK127" s="197"/>
      <c r="WDM127" s="197"/>
      <c r="WDO127" s="197"/>
      <c r="WDQ127" s="197"/>
      <c r="WDS127" s="197"/>
      <c r="WDU127" s="197"/>
      <c r="WDW127" s="197"/>
      <c r="WDY127" s="197"/>
      <c r="WEA127" s="197"/>
      <c r="WEC127" s="197"/>
      <c r="WEE127" s="197"/>
      <c r="WEG127" s="197"/>
      <c r="WEI127" s="197"/>
      <c r="WEK127" s="197"/>
      <c r="WEM127" s="197"/>
      <c r="WEO127" s="197"/>
      <c r="WEQ127" s="197"/>
      <c r="WES127" s="197"/>
      <c r="WEU127" s="197"/>
      <c r="WEW127" s="197"/>
      <c r="WEY127" s="197"/>
      <c r="WFA127" s="197"/>
      <c r="WFC127" s="197"/>
      <c r="WFE127" s="197"/>
      <c r="WFG127" s="197"/>
      <c r="WFI127" s="197"/>
      <c r="WFK127" s="197"/>
      <c r="WFM127" s="197"/>
      <c r="WFO127" s="197"/>
      <c r="WFQ127" s="197"/>
      <c r="WFS127" s="197"/>
      <c r="WFU127" s="197"/>
      <c r="WFW127" s="197"/>
      <c r="WFY127" s="197"/>
      <c r="WGA127" s="197"/>
      <c r="WGC127" s="197"/>
      <c r="WGE127" s="197"/>
      <c r="WGG127" s="197"/>
      <c r="WGI127" s="197"/>
      <c r="WGK127" s="197"/>
      <c r="WGM127" s="197"/>
      <c r="WGO127" s="197"/>
      <c r="WGQ127" s="197"/>
      <c r="WGS127" s="197"/>
      <c r="WGU127" s="197"/>
      <c r="WGW127" s="197"/>
      <c r="WGY127" s="197"/>
      <c r="WHA127" s="197"/>
      <c r="WHC127" s="197"/>
      <c r="WHE127" s="197"/>
      <c r="WHG127" s="197"/>
      <c r="WHI127" s="197"/>
      <c r="WHK127" s="197"/>
      <c r="WHM127" s="197"/>
      <c r="WHO127" s="197"/>
      <c r="WHQ127" s="197"/>
      <c r="WHS127" s="197"/>
      <c r="WHU127" s="197"/>
      <c r="WHW127" s="197"/>
      <c r="WHY127" s="197"/>
      <c r="WIA127" s="197"/>
      <c r="WIC127" s="197"/>
      <c r="WIE127" s="197"/>
      <c r="WIG127" s="197"/>
      <c r="WII127" s="197"/>
      <c r="WIK127" s="197"/>
      <c r="WIM127" s="197"/>
      <c r="WIO127" s="197"/>
      <c r="WIQ127" s="197"/>
      <c r="WIS127" s="197"/>
      <c r="WIU127" s="197"/>
      <c r="WIW127" s="197"/>
      <c r="WIY127" s="197"/>
      <c r="WJA127" s="197"/>
      <c r="WJC127" s="197"/>
      <c r="WJE127" s="197"/>
      <c r="WJG127" s="197"/>
      <c r="WJI127" s="197"/>
      <c r="WJK127" s="197"/>
      <c r="WJM127" s="197"/>
      <c r="WJO127" s="197"/>
      <c r="WJQ127" s="197"/>
      <c r="WJS127" s="197"/>
      <c r="WJU127" s="197"/>
      <c r="WJW127" s="197"/>
      <c r="WJY127" s="197"/>
      <c r="WKA127" s="197"/>
      <c r="WKC127" s="197"/>
      <c r="WKE127" s="197"/>
      <c r="WKG127" s="197"/>
      <c r="WKI127" s="197"/>
      <c r="WKK127" s="197"/>
      <c r="WKM127" s="197"/>
      <c r="WKO127" s="197"/>
      <c r="WKQ127" s="197"/>
      <c r="WKS127" s="197"/>
      <c r="WKU127" s="197"/>
      <c r="WKW127" s="197"/>
      <c r="WKY127" s="197"/>
      <c r="WLA127" s="197"/>
      <c r="WLC127" s="197"/>
      <c r="WLE127" s="197"/>
      <c r="WLG127" s="197"/>
      <c r="WLI127" s="197"/>
      <c r="WLK127" s="197"/>
      <c r="WLM127" s="197"/>
      <c r="WLO127" s="197"/>
      <c r="WLQ127" s="197"/>
      <c r="WLS127" s="197"/>
      <c r="WLU127" s="197"/>
      <c r="WLW127" s="197"/>
      <c r="WLY127" s="197"/>
      <c r="WMA127" s="197"/>
      <c r="WMC127" s="197"/>
      <c r="WME127" s="197"/>
      <c r="WMG127" s="197"/>
      <c r="WMI127" s="197"/>
      <c r="WMK127" s="197"/>
      <c r="WMM127" s="197"/>
      <c r="WMO127" s="197"/>
      <c r="WMQ127" s="197"/>
      <c r="WMS127" s="197"/>
      <c r="WMU127" s="197"/>
      <c r="WMW127" s="197"/>
      <c r="WMY127" s="197"/>
      <c r="WNA127" s="197"/>
      <c r="WNC127" s="197"/>
      <c r="WNE127" s="197"/>
      <c r="WNG127" s="197"/>
      <c r="WNI127" s="197"/>
      <c r="WNK127" s="197"/>
      <c r="WNM127" s="197"/>
      <c r="WNO127" s="197"/>
      <c r="WNQ127" s="197"/>
      <c r="WNS127" s="197"/>
      <c r="WNU127" s="197"/>
      <c r="WNW127" s="197"/>
      <c r="WNY127" s="197"/>
      <c r="WOA127" s="197"/>
      <c r="WOC127" s="197"/>
      <c r="WOE127" s="197"/>
      <c r="WOG127" s="197"/>
      <c r="WOI127" s="197"/>
      <c r="WOK127" s="197"/>
      <c r="WOM127" s="197"/>
      <c r="WOO127" s="197"/>
      <c r="WOQ127" s="197"/>
      <c r="WOS127" s="197"/>
      <c r="WOU127" s="197"/>
      <c r="WOW127" s="197"/>
      <c r="WOY127" s="197"/>
      <c r="WPA127" s="197"/>
      <c r="WPC127" s="197"/>
      <c r="WPE127" s="197"/>
      <c r="WPG127" s="197"/>
      <c r="WPI127" s="197"/>
      <c r="WPK127" s="197"/>
      <c r="WPM127" s="197"/>
      <c r="WPO127" s="197"/>
      <c r="WPQ127" s="197"/>
      <c r="WPS127" s="197"/>
      <c r="WPU127" s="197"/>
      <c r="WPW127" s="197"/>
      <c r="WPY127" s="197"/>
      <c r="WQA127" s="197"/>
      <c r="WQC127" s="197"/>
      <c r="WQE127" s="197"/>
      <c r="WQG127" s="197"/>
      <c r="WQI127" s="197"/>
      <c r="WQK127" s="197"/>
      <c r="WQM127" s="197"/>
      <c r="WQO127" s="197"/>
      <c r="WQQ127" s="197"/>
      <c r="WQS127" s="197"/>
      <c r="WQU127" s="197"/>
      <c r="WQW127" s="197"/>
      <c r="WQY127" s="197"/>
      <c r="WRA127" s="197"/>
      <c r="WRC127" s="197"/>
      <c r="WRE127" s="197"/>
      <c r="WRG127" s="197"/>
      <c r="WRI127" s="197"/>
      <c r="WRK127" s="197"/>
      <c r="WRM127" s="197"/>
      <c r="WRO127" s="197"/>
      <c r="WRQ127" s="197"/>
      <c r="WRS127" s="197"/>
      <c r="WRU127" s="197"/>
      <c r="WRW127" s="197"/>
      <c r="WRY127" s="197"/>
      <c r="WSA127" s="197"/>
      <c r="WSC127" s="197"/>
      <c r="WSE127" s="197"/>
      <c r="WSG127" s="197"/>
      <c r="WSI127" s="197"/>
      <c r="WSK127" s="197"/>
      <c r="WSM127" s="197"/>
      <c r="WSO127" s="197"/>
      <c r="WSQ127" s="197"/>
      <c r="WSS127" s="197"/>
      <c r="WSU127" s="197"/>
      <c r="WSW127" s="197"/>
      <c r="WSY127" s="197"/>
      <c r="WTA127" s="197"/>
      <c r="WTC127" s="197"/>
      <c r="WTE127" s="197"/>
      <c r="WTG127" s="197"/>
      <c r="WTI127" s="197"/>
      <c r="WTK127" s="197"/>
      <c r="WTM127" s="197"/>
      <c r="WTO127" s="197"/>
      <c r="WTQ127" s="197"/>
      <c r="WTS127" s="197"/>
      <c r="WTU127" s="197"/>
      <c r="WTW127" s="197"/>
      <c r="WTY127" s="197"/>
      <c r="WUA127" s="197"/>
      <c r="WUC127" s="197"/>
      <c r="WUE127" s="197"/>
      <c r="WUG127" s="197"/>
      <c r="WUI127" s="197"/>
      <c r="WUK127" s="197"/>
      <c r="WUM127" s="197"/>
      <c r="WUO127" s="197"/>
      <c r="WUQ127" s="197"/>
      <c r="WUS127" s="197"/>
      <c r="WUU127" s="197"/>
      <c r="WUW127" s="197"/>
      <c r="WUY127" s="197"/>
      <c r="WVA127" s="197"/>
      <c r="WVC127" s="197"/>
      <c r="WVE127" s="197"/>
      <c r="WVG127" s="197"/>
      <c r="WVI127" s="197"/>
      <c r="WVK127" s="197"/>
      <c r="WVM127" s="197"/>
      <c r="WVO127" s="197"/>
      <c r="WVQ127" s="197"/>
      <c r="WVS127" s="197"/>
      <c r="WVU127" s="197"/>
      <c r="WVW127" s="197"/>
      <c r="WVY127" s="197"/>
      <c r="WWA127" s="197"/>
      <c r="WWC127" s="197"/>
      <c r="WWE127" s="197"/>
      <c r="WWG127" s="197"/>
      <c r="WWI127" s="197"/>
      <c r="WWK127" s="197"/>
      <c r="WWM127" s="197"/>
      <c r="WWO127" s="197"/>
      <c r="WWQ127" s="197"/>
      <c r="WWS127" s="197"/>
      <c r="WWU127" s="197"/>
      <c r="WWW127" s="197"/>
      <c r="WWY127" s="197"/>
      <c r="WXA127" s="197"/>
      <c r="WXC127" s="197"/>
      <c r="WXE127" s="197"/>
      <c r="WXG127" s="197"/>
      <c r="WXI127" s="197"/>
      <c r="WXK127" s="197"/>
      <c r="WXM127" s="197"/>
      <c r="WXO127" s="197"/>
      <c r="WXQ127" s="197"/>
      <c r="WXS127" s="197"/>
      <c r="WXU127" s="197"/>
      <c r="WXW127" s="197"/>
      <c r="WXY127" s="197"/>
      <c r="WYA127" s="197"/>
      <c r="WYC127" s="197"/>
      <c r="WYE127" s="197"/>
      <c r="WYG127" s="197"/>
      <c r="WYI127" s="197"/>
      <c r="WYK127" s="197"/>
      <c r="WYM127" s="197"/>
      <c r="WYO127" s="197"/>
      <c r="WYQ127" s="197"/>
      <c r="WYS127" s="197"/>
      <c r="WYU127" s="197"/>
      <c r="WYW127" s="197"/>
      <c r="WYY127" s="197"/>
      <c r="WZA127" s="197"/>
      <c r="WZC127" s="197"/>
      <c r="WZE127" s="197"/>
      <c r="WZG127" s="197"/>
      <c r="WZI127" s="197"/>
      <c r="WZK127" s="197"/>
      <c r="WZM127" s="197"/>
      <c r="WZO127" s="197"/>
      <c r="WZQ127" s="197"/>
      <c r="WZS127" s="197"/>
      <c r="WZU127" s="197"/>
      <c r="WZW127" s="197"/>
      <c r="WZY127" s="197"/>
      <c r="XAA127" s="197"/>
      <c r="XAC127" s="197"/>
      <c r="XAE127" s="197"/>
      <c r="XAG127" s="197"/>
      <c r="XAI127" s="197"/>
      <c r="XAK127" s="197"/>
      <c r="XAM127" s="197"/>
      <c r="XAO127" s="197"/>
      <c r="XAQ127" s="197"/>
      <c r="XAS127" s="197"/>
      <c r="XAU127" s="197"/>
      <c r="XAW127" s="197"/>
      <c r="XAY127" s="197"/>
      <c r="XBA127" s="197"/>
      <c r="XBC127" s="197"/>
      <c r="XBE127" s="197"/>
      <c r="XBG127" s="197"/>
      <c r="XBI127" s="197"/>
      <c r="XBK127" s="197"/>
      <c r="XBM127" s="197"/>
      <c r="XBO127" s="197"/>
      <c r="XBQ127" s="197"/>
      <c r="XBS127" s="197"/>
      <c r="XBU127" s="197"/>
      <c r="XBW127" s="197"/>
      <c r="XBY127" s="197"/>
      <c r="XCA127" s="197"/>
      <c r="XCC127" s="197"/>
      <c r="XCE127" s="197"/>
      <c r="XCG127" s="197"/>
      <c r="XCI127" s="197"/>
      <c r="XCK127" s="197"/>
      <c r="XCM127" s="197"/>
      <c r="XCO127" s="197"/>
      <c r="XCQ127" s="197"/>
      <c r="XCS127" s="197"/>
      <c r="XCU127" s="197"/>
      <c r="XCW127" s="197"/>
      <c r="XCY127" s="197"/>
      <c r="XDA127" s="197"/>
      <c r="XDC127" s="197"/>
      <c r="XDE127" s="197"/>
      <c r="XDG127" s="197"/>
      <c r="XDI127" s="197"/>
      <c r="XDK127" s="197"/>
      <c r="XDM127" s="197"/>
      <c r="XDO127" s="197"/>
      <c r="XDQ127" s="197"/>
      <c r="XDS127" s="197"/>
      <c r="XDU127" s="197"/>
      <c r="XDW127" s="197"/>
      <c r="XDY127" s="197"/>
      <c r="XEA127" s="197"/>
      <c r="XEC127" s="197"/>
      <c r="XEE127" s="197"/>
      <c r="XEG127" s="197"/>
      <c r="XEI127" s="197"/>
      <c r="XEK127" s="197"/>
      <c r="XEM127" s="197"/>
      <c r="XEO127" s="197"/>
      <c r="XEQ127" s="197"/>
      <c r="XES127" s="197"/>
      <c r="XEU127" s="197"/>
      <c r="XEW127" s="197"/>
      <c r="XEY127" s="197"/>
      <c r="XFA127" s="197"/>
      <c r="XFC127" s="197"/>
    </row>
    <row r="128" spans="2:1023 1025:2047 2049:3071 3073:4095 4097:5119 5121:6143 6145:7167 7169:8191 8193:9215 9217:10239 10241:11263 11265:12287 12289:13311 13313:14335 14337:15359 15361:16383" x14ac:dyDescent="0.3">
      <c r="I128" s="197"/>
      <c r="K128" s="197"/>
      <c r="M128" s="197"/>
      <c r="O128" s="197"/>
      <c r="Q128" s="197"/>
      <c r="S128" s="197"/>
      <c r="U128" s="197"/>
      <c r="W128" s="197"/>
      <c r="Y128" s="197"/>
      <c r="AA128" s="197"/>
      <c r="AC128" s="197"/>
      <c r="AE128" s="197"/>
      <c r="AG128" s="197"/>
      <c r="AI128" s="197"/>
      <c r="AK128" s="197"/>
      <c r="AM128" s="197"/>
      <c r="AO128" s="197"/>
      <c r="AQ128" s="197"/>
      <c r="AS128" s="197"/>
      <c r="AU128" s="197"/>
      <c r="AW128" s="197"/>
      <c r="AY128" s="197"/>
      <c r="BA128" s="197"/>
      <c r="BC128" s="197"/>
      <c r="BE128" s="197"/>
      <c r="BG128" s="197"/>
      <c r="BI128" s="197"/>
      <c r="BK128" s="197"/>
      <c r="BM128" s="197"/>
      <c r="BO128" s="197"/>
      <c r="BQ128" s="197"/>
      <c r="BS128" s="197"/>
      <c r="BU128" s="197"/>
      <c r="BW128" s="197"/>
      <c r="BY128" s="197"/>
      <c r="CA128" s="197"/>
      <c r="CC128" s="197"/>
      <c r="CE128" s="197"/>
      <c r="CG128" s="197"/>
      <c r="CI128" s="197"/>
      <c r="CK128" s="197"/>
      <c r="CM128" s="197"/>
      <c r="CO128" s="197"/>
      <c r="CQ128" s="197"/>
      <c r="CS128" s="197"/>
      <c r="CU128" s="197"/>
      <c r="CW128" s="197"/>
      <c r="CY128" s="197"/>
      <c r="DA128" s="197"/>
      <c r="DC128" s="197"/>
      <c r="DE128" s="197"/>
      <c r="DG128" s="197"/>
      <c r="DI128" s="197"/>
      <c r="DK128" s="197"/>
      <c r="DM128" s="197"/>
      <c r="DO128" s="197"/>
      <c r="DQ128" s="197"/>
      <c r="DS128" s="197"/>
      <c r="DU128" s="197"/>
      <c r="DW128" s="197"/>
      <c r="DY128" s="197"/>
      <c r="EA128" s="197"/>
      <c r="EC128" s="197"/>
      <c r="EE128" s="197"/>
      <c r="EG128" s="197"/>
      <c r="EI128" s="197"/>
      <c r="EK128" s="197"/>
      <c r="EM128" s="197"/>
      <c r="EO128" s="197"/>
      <c r="EQ128" s="197"/>
      <c r="ES128" s="197"/>
      <c r="EU128" s="197"/>
      <c r="EW128" s="197"/>
      <c r="EY128" s="197"/>
      <c r="FA128" s="197"/>
      <c r="FC128" s="197"/>
      <c r="FE128" s="197"/>
      <c r="FG128" s="197"/>
      <c r="FI128" s="197"/>
      <c r="FK128" s="197"/>
      <c r="FM128" s="197"/>
      <c r="FO128" s="197"/>
      <c r="FQ128" s="197"/>
      <c r="FS128" s="197"/>
      <c r="FU128" s="197"/>
      <c r="FW128" s="197"/>
      <c r="FY128" s="197"/>
      <c r="GA128" s="197"/>
      <c r="GC128" s="197"/>
      <c r="GE128" s="197"/>
      <c r="GG128" s="197"/>
      <c r="GI128" s="197"/>
      <c r="GK128" s="197"/>
      <c r="GM128" s="197"/>
      <c r="GO128" s="197"/>
      <c r="GQ128" s="197"/>
      <c r="GS128" s="197"/>
      <c r="GU128" s="197"/>
      <c r="GW128" s="197"/>
      <c r="GY128" s="197"/>
      <c r="HA128" s="197"/>
      <c r="HC128" s="197"/>
      <c r="HE128" s="197"/>
      <c r="HG128" s="197"/>
      <c r="HI128" s="197"/>
      <c r="HK128" s="197"/>
      <c r="HM128" s="197"/>
      <c r="HO128" s="197"/>
      <c r="HQ128" s="197"/>
      <c r="HS128" s="197"/>
      <c r="HU128" s="197"/>
      <c r="HW128" s="197"/>
      <c r="HY128" s="197"/>
      <c r="IA128" s="197"/>
      <c r="IC128" s="197"/>
      <c r="IE128" s="197"/>
      <c r="IG128" s="197"/>
      <c r="II128" s="197"/>
      <c r="IK128" s="197"/>
      <c r="IM128" s="197"/>
      <c r="IO128" s="197"/>
      <c r="IQ128" s="197"/>
      <c r="IS128" s="197"/>
      <c r="IU128" s="197"/>
      <c r="IW128" s="197"/>
      <c r="IY128" s="197"/>
      <c r="JA128" s="197"/>
      <c r="JC128" s="197"/>
      <c r="JE128" s="197"/>
      <c r="JG128" s="197"/>
      <c r="JI128" s="197"/>
      <c r="JK128" s="197"/>
      <c r="JM128" s="197"/>
      <c r="JO128" s="197"/>
      <c r="JQ128" s="197"/>
      <c r="JS128" s="197"/>
      <c r="JU128" s="197"/>
      <c r="JW128" s="197"/>
      <c r="JY128" s="197"/>
      <c r="KA128" s="197"/>
      <c r="KC128" s="197"/>
      <c r="KE128" s="197"/>
      <c r="KG128" s="197"/>
      <c r="KI128" s="197"/>
      <c r="KK128" s="197"/>
      <c r="KM128" s="197"/>
      <c r="KO128" s="197"/>
      <c r="KQ128" s="197"/>
      <c r="KS128" s="197"/>
      <c r="KU128" s="197"/>
      <c r="KW128" s="197"/>
      <c r="KY128" s="197"/>
      <c r="LA128" s="197"/>
      <c r="LC128" s="197"/>
      <c r="LE128" s="197"/>
      <c r="LG128" s="197"/>
      <c r="LI128" s="197"/>
      <c r="LK128" s="197"/>
      <c r="LM128" s="197"/>
      <c r="LO128" s="197"/>
      <c r="LQ128" s="197"/>
      <c r="LS128" s="197"/>
      <c r="LU128" s="197"/>
      <c r="LW128" s="197"/>
      <c r="LY128" s="197"/>
      <c r="MA128" s="197"/>
      <c r="MC128" s="197"/>
      <c r="ME128" s="197"/>
      <c r="MG128" s="197"/>
      <c r="MI128" s="197"/>
      <c r="MK128" s="197"/>
      <c r="MM128" s="197"/>
      <c r="MO128" s="197"/>
      <c r="MQ128" s="197"/>
      <c r="MS128" s="197"/>
      <c r="MU128" s="197"/>
      <c r="MW128" s="197"/>
      <c r="MY128" s="197"/>
      <c r="NA128" s="197"/>
      <c r="NC128" s="197"/>
      <c r="NE128" s="197"/>
      <c r="NG128" s="197"/>
      <c r="NI128" s="197"/>
      <c r="NK128" s="197"/>
      <c r="NM128" s="197"/>
      <c r="NO128" s="197"/>
      <c r="NQ128" s="197"/>
      <c r="NS128" s="197"/>
      <c r="NU128" s="197"/>
      <c r="NW128" s="197"/>
      <c r="NY128" s="197"/>
      <c r="OA128" s="197"/>
      <c r="OC128" s="197"/>
      <c r="OE128" s="197"/>
      <c r="OG128" s="197"/>
      <c r="OI128" s="197"/>
      <c r="OK128" s="197"/>
      <c r="OM128" s="197"/>
      <c r="OO128" s="197"/>
      <c r="OQ128" s="197"/>
      <c r="OS128" s="197"/>
      <c r="OU128" s="197"/>
      <c r="OW128" s="197"/>
      <c r="OY128" s="197"/>
      <c r="PA128" s="197"/>
      <c r="PC128" s="197"/>
      <c r="PE128" s="197"/>
      <c r="PG128" s="197"/>
      <c r="PI128" s="197"/>
      <c r="PK128" s="197"/>
      <c r="PM128" s="197"/>
      <c r="PO128" s="197"/>
      <c r="PQ128" s="197"/>
      <c r="PS128" s="197"/>
      <c r="PU128" s="197"/>
      <c r="PW128" s="197"/>
      <c r="PY128" s="197"/>
      <c r="QA128" s="197"/>
      <c r="QC128" s="197"/>
      <c r="QE128" s="197"/>
      <c r="QG128" s="197"/>
      <c r="QI128" s="197"/>
      <c r="QK128" s="197"/>
      <c r="QM128" s="197"/>
      <c r="QO128" s="197"/>
      <c r="QQ128" s="197"/>
      <c r="QS128" s="197"/>
      <c r="QU128" s="197"/>
      <c r="QW128" s="197"/>
      <c r="QY128" s="197"/>
      <c r="RA128" s="197"/>
      <c r="RC128" s="197"/>
      <c r="RE128" s="197"/>
      <c r="RG128" s="197"/>
      <c r="RI128" s="197"/>
      <c r="RK128" s="197"/>
      <c r="RM128" s="197"/>
      <c r="RO128" s="197"/>
      <c r="RQ128" s="197"/>
      <c r="RS128" s="197"/>
      <c r="RU128" s="197"/>
      <c r="RW128" s="197"/>
      <c r="RY128" s="197"/>
      <c r="SA128" s="197"/>
      <c r="SC128" s="197"/>
      <c r="SE128" s="197"/>
      <c r="SG128" s="197"/>
      <c r="SI128" s="197"/>
      <c r="SK128" s="197"/>
      <c r="SM128" s="197"/>
      <c r="SO128" s="197"/>
      <c r="SQ128" s="197"/>
      <c r="SS128" s="197"/>
      <c r="SU128" s="197"/>
      <c r="SW128" s="197"/>
      <c r="SY128" s="197"/>
      <c r="TA128" s="197"/>
      <c r="TC128" s="197"/>
      <c r="TE128" s="197"/>
      <c r="TG128" s="197"/>
      <c r="TI128" s="197"/>
      <c r="TK128" s="197"/>
      <c r="TM128" s="197"/>
      <c r="TO128" s="197"/>
      <c r="TQ128" s="197"/>
      <c r="TS128" s="197"/>
      <c r="TU128" s="197"/>
      <c r="TW128" s="197"/>
      <c r="TY128" s="197"/>
      <c r="UA128" s="197"/>
      <c r="UC128" s="197"/>
      <c r="UE128" s="197"/>
      <c r="UG128" s="197"/>
      <c r="UI128" s="197"/>
      <c r="UK128" s="197"/>
      <c r="UM128" s="197"/>
      <c r="UO128" s="197"/>
      <c r="UQ128" s="197"/>
      <c r="US128" s="197"/>
      <c r="UU128" s="197"/>
      <c r="UW128" s="197"/>
      <c r="UY128" s="197"/>
      <c r="VA128" s="197"/>
      <c r="VC128" s="197"/>
      <c r="VE128" s="197"/>
      <c r="VG128" s="197"/>
      <c r="VI128" s="197"/>
      <c r="VK128" s="197"/>
      <c r="VM128" s="197"/>
      <c r="VO128" s="197"/>
      <c r="VQ128" s="197"/>
      <c r="VS128" s="197"/>
      <c r="VU128" s="197"/>
      <c r="VW128" s="197"/>
      <c r="VY128" s="197"/>
      <c r="WA128" s="197"/>
      <c r="WC128" s="197"/>
      <c r="WE128" s="197"/>
      <c r="WG128" s="197"/>
      <c r="WI128" s="197"/>
      <c r="WK128" s="197"/>
      <c r="WM128" s="197"/>
      <c r="WO128" s="197"/>
      <c r="WQ128" s="197"/>
      <c r="WS128" s="197"/>
      <c r="WU128" s="197"/>
      <c r="WW128" s="197"/>
      <c r="WY128" s="197"/>
      <c r="XA128" s="197"/>
      <c r="XC128" s="197"/>
      <c r="XE128" s="197"/>
      <c r="XG128" s="197"/>
      <c r="XI128" s="197"/>
      <c r="XK128" s="197"/>
      <c r="XM128" s="197"/>
      <c r="XO128" s="197"/>
      <c r="XQ128" s="197"/>
      <c r="XS128" s="197"/>
      <c r="XU128" s="197"/>
      <c r="XW128" s="197"/>
      <c r="XY128" s="197"/>
      <c r="YA128" s="197"/>
      <c r="YC128" s="197"/>
      <c r="YE128" s="197"/>
      <c r="YG128" s="197"/>
      <c r="YI128" s="197"/>
      <c r="YK128" s="197"/>
      <c r="YM128" s="197"/>
      <c r="YO128" s="197"/>
      <c r="YQ128" s="197"/>
      <c r="YS128" s="197"/>
      <c r="YU128" s="197"/>
      <c r="YW128" s="197"/>
      <c r="YY128" s="197"/>
      <c r="ZA128" s="197"/>
      <c r="ZC128" s="197"/>
      <c r="ZE128" s="197"/>
      <c r="ZG128" s="197"/>
      <c r="ZI128" s="197"/>
      <c r="ZK128" s="197"/>
      <c r="ZM128" s="197"/>
      <c r="ZO128" s="197"/>
      <c r="ZQ128" s="197"/>
      <c r="ZS128" s="197"/>
      <c r="ZU128" s="197"/>
      <c r="ZW128" s="197"/>
      <c r="ZY128" s="197"/>
      <c r="AAA128" s="197"/>
      <c r="AAC128" s="197"/>
      <c r="AAE128" s="197"/>
      <c r="AAG128" s="197"/>
      <c r="AAI128" s="197"/>
      <c r="AAK128" s="197"/>
      <c r="AAM128" s="197"/>
      <c r="AAO128" s="197"/>
      <c r="AAQ128" s="197"/>
      <c r="AAS128" s="197"/>
      <c r="AAU128" s="197"/>
      <c r="AAW128" s="197"/>
      <c r="AAY128" s="197"/>
      <c r="ABA128" s="197"/>
      <c r="ABC128" s="197"/>
      <c r="ABE128" s="197"/>
      <c r="ABG128" s="197"/>
      <c r="ABI128" s="197"/>
      <c r="ABK128" s="197"/>
      <c r="ABM128" s="197"/>
      <c r="ABO128" s="197"/>
      <c r="ABQ128" s="197"/>
      <c r="ABS128" s="197"/>
      <c r="ABU128" s="197"/>
      <c r="ABW128" s="197"/>
      <c r="ABY128" s="197"/>
      <c r="ACA128" s="197"/>
      <c r="ACC128" s="197"/>
      <c r="ACE128" s="197"/>
      <c r="ACG128" s="197"/>
      <c r="ACI128" s="197"/>
      <c r="ACK128" s="197"/>
      <c r="ACM128" s="197"/>
      <c r="ACO128" s="197"/>
      <c r="ACQ128" s="197"/>
      <c r="ACS128" s="197"/>
      <c r="ACU128" s="197"/>
      <c r="ACW128" s="197"/>
      <c r="ACY128" s="197"/>
      <c r="ADA128" s="197"/>
      <c r="ADC128" s="197"/>
      <c r="ADE128" s="197"/>
      <c r="ADG128" s="197"/>
      <c r="ADI128" s="197"/>
      <c r="ADK128" s="197"/>
      <c r="ADM128" s="197"/>
      <c r="ADO128" s="197"/>
      <c r="ADQ128" s="197"/>
      <c r="ADS128" s="197"/>
      <c r="ADU128" s="197"/>
      <c r="ADW128" s="197"/>
      <c r="ADY128" s="197"/>
      <c r="AEA128" s="197"/>
      <c r="AEC128" s="197"/>
      <c r="AEE128" s="197"/>
      <c r="AEG128" s="197"/>
      <c r="AEI128" s="197"/>
      <c r="AEK128" s="197"/>
      <c r="AEM128" s="197"/>
      <c r="AEO128" s="197"/>
      <c r="AEQ128" s="197"/>
      <c r="AES128" s="197"/>
      <c r="AEU128" s="197"/>
      <c r="AEW128" s="197"/>
      <c r="AEY128" s="197"/>
      <c r="AFA128" s="197"/>
      <c r="AFC128" s="197"/>
      <c r="AFE128" s="197"/>
      <c r="AFG128" s="197"/>
      <c r="AFI128" s="197"/>
      <c r="AFK128" s="197"/>
      <c r="AFM128" s="197"/>
      <c r="AFO128" s="197"/>
      <c r="AFQ128" s="197"/>
      <c r="AFS128" s="197"/>
      <c r="AFU128" s="197"/>
      <c r="AFW128" s="197"/>
      <c r="AFY128" s="197"/>
      <c r="AGA128" s="197"/>
      <c r="AGC128" s="197"/>
      <c r="AGE128" s="197"/>
      <c r="AGG128" s="197"/>
      <c r="AGI128" s="197"/>
      <c r="AGK128" s="197"/>
      <c r="AGM128" s="197"/>
      <c r="AGO128" s="197"/>
      <c r="AGQ128" s="197"/>
      <c r="AGS128" s="197"/>
      <c r="AGU128" s="197"/>
      <c r="AGW128" s="197"/>
      <c r="AGY128" s="197"/>
      <c r="AHA128" s="197"/>
      <c r="AHC128" s="197"/>
      <c r="AHE128" s="197"/>
      <c r="AHG128" s="197"/>
      <c r="AHI128" s="197"/>
      <c r="AHK128" s="197"/>
      <c r="AHM128" s="197"/>
      <c r="AHO128" s="197"/>
      <c r="AHQ128" s="197"/>
      <c r="AHS128" s="197"/>
      <c r="AHU128" s="197"/>
      <c r="AHW128" s="197"/>
      <c r="AHY128" s="197"/>
      <c r="AIA128" s="197"/>
      <c r="AIC128" s="197"/>
      <c r="AIE128" s="197"/>
      <c r="AIG128" s="197"/>
      <c r="AII128" s="197"/>
      <c r="AIK128" s="197"/>
      <c r="AIM128" s="197"/>
      <c r="AIO128" s="197"/>
      <c r="AIQ128" s="197"/>
      <c r="AIS128" s="197"/>
      <c r="AIU128" s="197"/>
      <c r="AIW128" s="197"/>
      <c r="AIY128" s="197"/>
      <c r="AJA128" s="197"/>
      <c r="AJC128" s="197"/>
      <c r="AJE128" s="197"/>
      <c r="AJG128" s="197"/>
      <c r="AJI128" s="197"/>
      <c r="AJK128" s="197"/>
      <c r="AJM128" s="197"/>
      <c r="AJO128" s="197"/>
      <c r="AJQ128" s="197"/>
      <c r="AJS128" s="197"/>
      <c r="AJU128" s="197"/>
      <c r="AJW128" s="197"/>
      <c r="AJY128" s="197"/>
      <c r="AKA128" s="197"/>
      <c r="AKC128" s="197"/>
      <c r="AKE128" s="197"/>
      <c r="AKG128" s="197"/>
      <c r="AKI128" s="197"/>
      <c r="AKK128" s="197"/>
      <c r="AKM128" s="197"/>
      <c r="AKO128" s="197"/>
      <c r="AKQ128" s="197"/>
      <c r="AKS128" s="197"/>
      <c r="AKU128" s="197"/>
      <c r="AKW128" s="197"/>
      <c r="AKY128" s="197"/>
      <c r="ALA128" s="197"/>
      <c r="ALC128" s="197"/>
      <c r="ALE128" s="197"/>
      <c r="ALG128" s="197"/>
      <c r="ALI128" s="197"/>
      <c r="ALK128" s="197"/>
      <c r="ALM128" s="197"/>
      <c r="ALO128" s="197"/>
      <c r="ALQ128" s="197"/>
      <c r="ALS128" s="197"/>
      <c r="ALU128" s="197"/>
      <c r="ALW128" s="197"/>
      <c r="ALY128" s="197"/>
      <c r="AMA128" s="197"/>
      <c r="AMC128" s="197"/>
      <c r="AME128" s="197"/>
      <c r="AMG128" s="197"/>
      <c r="AMI128" s="197"/>
      <c r="AMK128" s="197"/>
      <c r="AMM128" s="197"/>
      <c r="AMO128" s="197"/>
      <c r="AMQ128" s="197"/>
      <c r="AMS128" s="197"/>
      <c r="AMU128" s="197"/>
      <c r="AMW128" s="197"/>
      <c r="AMY128" s="197"/>
      <c r="ANA128" s="197"/>
      <c r="ANC128" s="197"/>
      <c r="ANE128" s="197"/>
      <c r="ANG128" s="197"/>
      <c r="ANI128" s="197"/>
      <c r="ANK128" s="197"/>
      <c r="ANM128" s="197"/>
      <c r="ANO128" s="197"/>
      <c r="ANQ128" s="197"/>
      <c r="ANS128" s="197"/>
      <c r="ANU128" s="197"/>
      <c r="ANW128" s="197"/>
      <c r="ANY128" s="197"/>
      <c r="AOA128" s="197"/>
      <c r="AOC128" s="197"/>
      <c r="AOE128" s="197"/>
      <c r="AOG128" s="197"/>
      <c r="AOI128" s="197"/>
      <c r="AOK128" s="197"/>
      <c r="AOM128" s="197"/>
      <c r="AOO128" s="197"/>
      <c r="AOQ128" s="197"/>
      <c r="AOS128" s="197"/>
      <c r="AOU128" s="197"/>
      <c r="AOW128" s="197"/>
      <c r="AOY128" s="197"/>
      <c r="APA128" s="197"/>
      <c r="APC128" s="197"/>
      <c r="APE128" s="197"/>
      <c r="APG128" s="197"/>
      <c r="API128" s="197"/>
      <c r="APK128" s="197"/>
      <c r="APM128" s="197"/>
      <c r="APO128" s="197"/>
      <c r="APQ128" s="197"/>
      <c r="APS128" s="197"/>
      <c r="APU128" s="197"/>
      <c r="APW128" s="197"/>
      <c r="APY128" s="197"/>
      <c r="AQA128" s="197"/>
      <c r="AQC128" s="197"/>
      <c r="AQE128" s="197"/>
      <c r="AQG128" s="197"/>
      <c r="AQI128" s="197"/>
      <c r="AQK128" s="197"/>
      <c r="AQM128" s="197"/>
      <c r="AQO128" s="197"/>
      <c r="AQQ128" s="197"/>
      <c r="AQS128" s="197"/>
      <c r="AQU128" s="197"/>
      <c r="AQW128" s="197"/>
      <c r="AQY128" s="197"/>
      <c r="ARA128" s="197"/>
      <c r="ARC128" s="197"/>
      <c r="ARE128" s="197"/>
      <c r="ARG128" s="197"/>
      <c r="ARI128" s="197"/>
      <c r="ARK128" s="197"/>
      <c r="ARM128" s="197"/>
      <c r="ARO128" s="197"/>
      <c r="ARQ128" s="197"/>
      <c r="ARS128" s="197"/>
      <c r="ARU128" s="197"/>
      <c r="ARW128" s="197"/>
      <c r="ARY128" s="197"/>
      <c r="ASA128" s="197"/>
      <c r="ASC128" s="197"/>
      <c r="ASE128" s="197"/>
      <c r="ASG128" s="197"/>
      <c r="ASI128" s="197"/>
      <c r="ASK128" s="197"/>
      <c r="ASM128" s="197"/>
      <c r="ASO128" s="197"/>
      <c r="ASQ128" s="197"/>
      <c r="ASS128" s="197"/>
      <c r="ASU128" s="197"/>
      <c r="ASW128" s="197"/>
      <c r="ASY128" s="197"/>
      <c r="ATA128" s="197"/>
      <c r="ATC128" s="197"/>
      <c r="ATE128" s="197"/>
      <c r="ATG128" s="197"/>
      <c r="ATI128" s="197"/>
      <c r="ATK128" s="197"/>
      <c r="ATM128" s="197"/>
      <c r="ATO128" s="197"/>
      <c r="ATQ128" s="197"/>
      <c r="ATS128" s="197"/>
      <c r="ATU128" s="197"/>
      <c r="ATW128" s="197"/>
      <c r="ATY128" s="197"/>
      <c r="AUA128" s="197"/>
      <c r="AUC128" s="197"/>
      <c r="AUE128" s="197"/>
      <c r="AUG128" s="197"/>
      <c r="AUI128" s="197"/>
      <c r="AUK128" s="197"/>
      <c r="AUM128" s="197"/>
      <c r="AUO128" s="197"/>
      <c r="AUQ128" s="197"/>
      <c r="AUS128" s="197"/>
      <c r="AUU128" s="197"/>
      <c r="AUW128" s="197"/>
      <c r="AUY128" s="197"/>
      <c r="AVA128" s="197"/>
      <c r="AVC128" s="197"/>
      <c r="AVE128" s="197"/>
      <c r="AVG128" s="197"/>
      <c r="AVI128" s="197"/>
      <c r="AVK128" s="197"/>
      <c r="AVM128" s="197"/>
      <c r="AVO128" s="197"/>
      <c r="AVQ128" s="197"/>
      <c r="AVS128" s="197"/>
      <c r="AVU128" s="197"/>
      <c r="AVW128" s="197"/>
      <c r="AVY128" s="197"/>
      <c r="AWA128" s="197"/>
      <c r="AWC128" s="197"/>
      <c r="AWE128" s="197"/>
      <c r="AWG128" s="197"/>
      <c r="AWI128" s="197"/>
      <c r="AWK128" s="197"/>
      <c r="AWM128" s="197"/>
      <c r="AWO128" s="197"/>
      <c r="AWQ128" s="197"/>
      <c r="AWS128" s="197"/>
      <c r="AWU128" s="197"/>
      <c r="AWW128" s="197"/>
      <c r="AWY128" s="197"/>
      <c r="AXA128" s="197"/>
      <c r="AXC128" s="197"/>
      <c r="AXE128" s="197"/>
      <c r="AXG128" s="197"/>
      <c r="AXI128" s="197"/>
      <c r="AXK128" s="197"/>
      <c r="AXM128" s="197"/>
      <c r="AXO128" s="197"/>
      <c r="AXQ128" s="197"/>
      <c r="AXS128" s="197"/>
      <c r="AXU128" s="197"/>
      <c r="AXW128" s="197"/>
      <c r="AXY128" s="197"/>
      <c r="AYA128" s="197"/>
      <c r="AYC128" s="197"/>
      <c r="AYE128" s="197"/>
      <c r="AYG128" s="197"/>
      <c r="AYI128" s="197"/>
      <c r="AYK128" s="197"/>
      <c r="AYM128" s="197"/>
      <c r="AYO128" s="197"/>
      <c r="AYQ128" s="197"/>
      <c r="AYS128" s="197"/>
      <c r="AYU128" s="197"/>
      <c r="AYW128" s="197"/>
      <c r="AYY128" s="197"/>
      <c r="AZA128" s="197"/>
      <c r="AZC128" s="197"/>
      <c r="AZE128" s="197"/>
      <c r="AZG128" s="197"/>
      <c r="AZI128" s="197"/>
      <c r="AZK128" s="197"/>
      <c r="AZM128" s="197"/>
      <c r="AZO128" s="197"/>
      <c r="AZQ128" s="197"/>
      <c r="AZS128" s="197"/>
      <c r="AZU128" s="197"/>
      <c r="AZW128" s="197"/>
      <c r="AZY128" s="197"/>
      <c r="BAA128" s="197"/>
      <c r="BAC128" s="197"/>
      <c r="BAE128" s="197"/>
      <c r="BAG128" s="197"/>
      <c r="BAI128" s="197"/>
      <c r="BAK128" s="197"/>
      <c r="BAM128" s="197"/>
      <c r="BAO128" s="197"/>
      <c r="BAQ128" s="197"/>
      <c r="BAS128" s="197"/>
      <c r="BAU128" s="197"/>
      <c r="BAW128" s="197"/>
      <c r="BAY128" s="197"/>
      <c r="BBA128" s="197"/>
      <c r="BBC128" s="197"/>
      <c r="BBE128" s="197"/>
      <c r="BBG128" s="197"/>
      <c r="BBI128" s="197"/>
      <c r="BBK128" s="197"/>
      <c r="BBM128" s="197"/>
      <c r="BBO128" s="197"/>
      <c r="BBQ128" s="197"/>
      <c r="BBS128" s="197"/>
      <c r="BBU128" s="197"/>
      <c r="BBW128" s="197"/>
      <c r="BBY128" s="197"/>
      <c r="BCA128" s="197"/>
      <c r="BCC128" s="197"/>
      <c r="BCE128" s="197"/>
      <c r="BCG128" s="197"/>
      <c r="BCI128" s="197"/>
      <c r="BCK128" s="197"/>
      <c r="BCM128" s="197"/>
      <c r="BCO128" s="197"/>
      <c r="BCQ128" s="197"/>
      <c r="BCS128" s="197"/>
      <c r="BCU128" s="197"/>
      <c r="BCW128" s="197"/>
      <c r="BCY128" s="197"/>
      <c r="BDA128" s="197"/>
      <c r="BDC128" s="197"/>
      <c r="BDE128" s="197"/>
      <c r="BDG128" s="197"/>
      <c r="BDI128" s="197"/>
      <c r="BDK128" s="197"/>
      <c r="BDM128" s="197"/>
      <c r="BDO128" s="197"/>
      <c r="BDQ128" s="197"/>
      <c r="BDS128" s="197"/>
      <c r="BDU128" s="197"/>
      <c r="BDW128" s="197"/>
      <c r="BDY128" s="197"/>
      <c r="BEA128" s="197"/>
      <c r="BEC128" s="197"/>
      <c r="BEE128" s="197"/>
      <c r="BEG128" s="197"/>
      <c r="BEI128" s="197"/>
      <c r="BEK128" s="197"/>
      <c r="BEM128" s="197"/>
      <c r="BEO128" s="197"/>
      <c r="BEQ128" s="197"/>
      <c r="BES128" s="197"/>
      <c r="BEU128" s="197"/>
      <c r="BEW128" s="197"/>
      <c r="BEY128" s="197"/>
      <c r="BFA128" s="197"/>
      <c r="BFC128" s="197"/>
      <c r="BFE128" s="197"/>
      <c r="BFG128" s="197"/>
      <c r="BFI128" s="197"/>
      <c r="BFK128" s="197"/>
      <c r="BFM128" s="197"/>
      <c r="BFO128" s="197"/>
      <c r="BFQ128" s="197"/>
      <c r="BFS128" s="197"/>
      <c r="BFU128" s="197"/>
      <c r="BFW128" s="197"/>
      <c r="BFY128" s="197"/>
      <c r="BGA128" s="197"/>
      <c r="BGC128" s="197"/>
      <c r="BGE128" s="197"/>
      <c r="BGG128" s="197"/>
      <c r="BGI128" s="197"/>
      <c r="BGK128" s="197"/>
      <c r="BGM128" s="197"/>
      <c r="BGO128" s="197"/>
      <c r="BGQ128" s="197"/>
      <c r="BGS128" s="197"/>
      <c r="BGU128" s="197"/>
      <c r="BGW128" s="197"/>
      <c r="BGY128" s="197"/>
      <c r="BHA128" s="197"/>
      <c r="BHC128" s="197"/>
      <c r="BHE128" s="197"/>
      <c r="BHG128" s="197"/>
      <c r="BHI128" s="197"/>
      <c r="BHK128" s="197"/>
      <c r="BHM128" s="197"/>
      <c r="BHO128" s="197"/>
      <c r="BHQ128" s="197"/>
      <c r="BHS128" s="197"/>
      <c r="BHU128" s="197"/>
      <c r="BHW128" s="197"/>
      <c r="BHY128" s="197"/>
      <c r="BIA128" s="197"/>
      <c r="BIC128" s="197"/>
      <c r="BIE128" s="197"/>
      <c r="BIG128" s="197"/>
      <c r="BII128" s="197"/>
      <c r="BIK128" s="197"/>
      <c r="BIM128" s="197"/>
      <c r="BIO128" s="197"/>
      <c r="BIQ128" s="197"/>
      <c r="BIS128" s="197"/>
      <c r="BIU128" s="197"/>
      <c r="BIW128" s="197"/>
      <c r="BIY128" s="197"/>
      <c r="BJA128" s="197"/>
      <c r="BJC128" s="197"/>
      <c r="BJE128" s="197"/>
      <c r="BJG128" s="197"/>
      <c r="BJI128" s="197"/>
      <c r="BJK128" s="197"/>
      <c r="BJM128" s="197"/>
      <c r="BJO128" s="197"/>
      <c r="BJQ128" s="197"/>
      <c r="BJS128" s="197"/>
      <c r="BJU128" s="197"/>
      <c r="BJW128" s="197"/>
      <c r="BJY128" s="197"/>
      <c r="BKA128" s="197"/>
      <c r="BKC128" s="197"/>
      <c r="BKE128" s="197"/>
      <c r="BKG128" s="197"/>
      <c r="BKI128" s="197"/>
      <c r="BKK128" s="197"/>
      <c r="BKM128" s="197"/>
      <c r="BKO128" s="197"/>
      <c r="BKQ128" s="197"/>
      <c r="BKS128" s="197"/>
      <c r="BKU128" s="197"/>
      <c r="BKW128" s="197"/>
      <c r="BKY128" s="197"/>
      <c r="BLA128" s="197"/>
      <c r="BLC128" s="197"/>
      <c r="BLE128" s="197"/>
      <c r="BLG128" s="197"/>
      <c r="BLI128" s="197"/>
      <c r="BLK128" s="197"/>
      <c r="BLM128" s="197"/>
      <c r="BLO128" s="197"/>
      <c r="BLQ128" s="197"/>
      <c r="BLS128" s="197"/>
      <c r="BLU128" s="197"/>
      <c r="BLW128" s="197"/>
      <c r="BLY128" s="197"/>
      <c r="BMA128" s="197"/>
      <c r="BMC128" s="197"/>
      <c r="BME128" s="197"/>
      <c r="BMG128" s="197"/>
      <c r="BMI128" s="197"/>
      <c r="BMK128" s="197"/>
      <c r="BMM128" s="197"/>
      <c r="BMO128" s="197"/>
      <c r="BMQ128" s="197"/>
      <c r="BMS128" s="197"/>
      <c r="BMU128" s="197"/>
      <c r="BMW128" s="197"/>
      <c r="BMY128" s="197"/>
      <c r="BNA128" s="197"/>
      <c r="BNC128" s="197"/>
      <c r="BNE128" s="197"/>
      <c r="BNG128" s="197"/>
      <c r="BNI128" s="197"/>
      <c r="BNK128" s="197"/>
      <c r="BNM128" s="197"/>
      <c r="BNO128" s="197"/>
      <c r="BNQ128" s="197"/>
      <c r="BNS128" s="197"/>
      <c r="BNU128" s="197"/>
      <c r="BNW128" s="197"/>
      <c r="BNY128" s="197"/>
      <c r="BOA128" s="197"/>
      <c r="BOC128" s="197"/>
      <c r="BOE128" s="197"/>
      <c r="BOG128" s="197"/>
      <c r="BOI128" s="197"/>
      <c r="BOK128" s="197"/>
      <c r="BOM128" s="197"/>
      <c r="BOO128" s="197"/>
      <c r="BOQ128" s="197"/>
      <c r="BOS128" s="197"/>
      <c r="BOU128" s="197"/>
      <c r="BOW128" s="197"/>
      <c r="BOY128" s="197"/>
      <c r="BPA128" s="197"/>
      <c r="BPC128" s="197"/>
      <c r="BPE128" s="197"/>
      <c r="BPG128" s="197"/>
      <c r="BPI128" s="197"/>
      <c r="BPK128" s="197"/>
      <c r="BPM128" s="197"/>
      <c r="BPO128" s="197"/>
      <c r="BPQ128" s="197"/>
      <c r="BPS128" s="197"/>
      <c r="BPU128" s="197"/>
      <c r="BPW128" s="197"/>
      <c r="BPY128" s="197"/>
      <c r="BQA128" s="197"/>
      <c r="BQC128" s="197"/>
      <c r="BQE128" s="197"/>
      <c r="BQG128" s="197"/>
      <c r="BQI128" s="197"/>
      <c r="BQK128" s="197"/>
      <c r="BQM128" s="197"/>
      <c r="BQO128" s="197"/>
      <c r="BQQ128" s="197"/>
      <c r="BQS128" s="197"/>
      <c r="BQU128" s="197"/>
      <c r="BQW128" s="197"/>
      <c r="BQY128" s="197"/>
      <c r="BRA128" s="197"/>
      <c r="BRC128" s="197"/>
      <c r="BRE128" s="197"/>
      <c r="BRG128" s="197"/>
      <c r="BRI128" s="197"/>
      <c r="BRK128" s="197"/>
      <c r="BRM128" s="197"/>
      <c r="BRO128" s="197"/>
      <c r="BRQ128" s="197"/>
      <c r="BRS128" s="197"/>
      <c r="BRU128" s="197"/>
      <c r="BRW128" s="197"/>
      <c r="BRY128" s="197"/>
      <c r="BSA128" s="197"/>
      <c r="BSC128" s="197"/>
      <c r="BSE128" s="197"/>
      <c r="BSG128" s="197"/>
      <c r="BSI128" s="197"/>
      <c r="BSK128" s="197"/>
      <c r="BSM128" s="197"/>
      <c r="BSO128" s="197"/>
      <c r="BSQ128" s="197"/>
      <c r="BSS128" s="197"/>
      <c r="BSU128" s="197"/>
      <c r="BSW128" s="197"/>
      <c r="BSY128" s="197"/>
      <c r="BTA128" s="197"/>
      <c r="BTC128" s="197"/>
      <c r="BTE128" s="197"/>
      <c r="BTG128" s="197"/>
      <c r="BTI128" s="197"/>
      <c r="BTK128" s="197"/>
      <c r="BTM128" s="197"/>
      <c r="BTO128" s="197"/>
      <c r="BTQ128" s="197"/>
      <c r="BTS128" s="197"/>
      <c r="BTU128" s="197"/>
      <c r="BTW128" s="197"/>
      <c r="BTY128" s="197"/>
      <c r="BUA128" s="197"/>
      <c r="BUC128" s="197"/>
      <c r="BUE128" s="197"/>
      <c r="BUG128" s="197"/>
      <c r="BUI128" s="197"/>
      <c r="BUK128" s="197"/>
      <c r="BUM128" s="197"/>
      <c r="BUO128" s="197"/>
      <c r="BUQ128" s="197"/>
      <c r="BUS128" s="197"/>
      <c r="BUU128" s="197"/>
      <c r="BUW128" s="197"/>
      <c r="BUY128" s="197"/>
      <c r="BVA128" s="197"/>
      <c r="BVC128" s="197"/>
      <c r="BVE128" s="197"/>
      <c r="BVG128" s="197"/>
      <c r="BVI128" s="197"/>
      <c r="BVK128" s="197"/>
      <c r="BVM128" s="197"/>
      <c r="BVO128" s="197"/>
      <c r="BVQ128" s="197"/>
      <c r="BVS128" s="197"/>
      <c r="BVU128" s="197"/>
      <c r="BVW128" s="197"/>
      <c r="BVY128" s="197"/>
      <c r="BWA128" s="197"/>
      <c r="BWC128" s="197"/>
      <c r="BWE128" s="197"/>
      <c r="BWG128" s="197"/>
      <c r="BWI128" s="197"/>
      <c r="BWK128" s="197"/>
      <c r="BWM128" s="197"/>
      <c r="BWO128" s="197"/>
      <c r="BWQ128" s="197"/>
      <c r="BWS128" s="197"/>
      <c r="BWU128" s="197"/>
      <c r="BWW128" s="197"/>
      <c r="BWY128" s="197"/>
      <c r="BXA128" s="197"/>
      <c r="BXC128" s="197"/>
      <c r="BXE128" s="197"/>
      <c r="BXG128" s="197"/>
      <c r="BXI128" s="197"/>
      <c r="BXK128" s="197"/>
      <c r="BXM128" s="197"/>
      <c r="BXO128" s="197"/>
      <c r="BXQ128" s="197"/>
      <c r="BXS128" s="197"/>
      <c r="BXU128" s="197"/>
      <c r="BXW128" s="197"/>
      <c r="BXY128" s="197"/>
      <c r="BYA128" s="197"/>
      <c r="BYC128" s="197"/>
      <c r="BYE128" s="197"/>
      <c r="BYG128" s="197"/>
      <c r="BYI128" s="197"/>
      <c r="BYK128" s="197"/>
      <c r="BYM128" s="197"/>
      <c r="BYO128" s="197"/>
      <c r="BYQ128" s="197"/>
      <c r="BYS128" s="197"/>
      <c r="BYU128" s="197"/>
      <c r="BYW128" s="197"/>
      <c r="BYY128" s="197"/>
      <c r="BZA128" s="197"/>
      <c r="BZC128" s="197"/>
      <c r="BZE128" s="197"/>
      <c r="BZG128" s="197"/>
      <c r="BZI128" s="197"/>
      <c r="BZK128" s="197"/>
      <c r="BZM128" s="197"/>
      <c r="BZO128" s="197"/>
      <c r="BZQ128" s="197"/>
      <c r="BZS128" s="197"/>
      <c r="BZU128" s="197"/>
      <c r="BZW128" s="197"/>
      <c r="BZY128" s="197"/>
      <c r="CAA128" s="197"/>
      <c r="CAC128" s="197"/>
      <c r="CAE128" s="197"/>
      <c r="CAG128" s="197"/>
      <c r="CAI128" s="197"/>
      <c r="CAK128" s="197"/>
      <c r="CAM128" s="197"/>
      <c r="CAO128" s="197"/>
      <c r="CAQ128" s="197"/>
      <c r="CAS128" s="197"/>
      <c r="CAU128" s="197"/>
      <c r="CAW128" s="197"/>
      <c r="CAY128" s="197"/>
      <c r="CBA128" s="197"/>
      <c r="CBC128" s="197"/>
      <c r="CBE128" s="197"/>
      <c r="CBG128" s="197"/>
      <c r="CBI128" s="197"/>
      <c r="CBK128" s="197"/>
      <c r="CBM128" s="197"/>
      <c r="CBO128" s="197"/>
      <c r="CBQ128" s="197"/>
      <c r="CBS128" s="197"/>
      <c r="CBU128" s="197"/>
      <c r="CBW128" s="197"/>
      <c r="CBY128" s="197"/>
      <c r="CCA128" s="197"/>
      <c r="CCC128" s="197"/>
      <c r="CCE128" s="197"/>
      <c r="CCG128" s="197"/>
      <c r="CCI128" s="197"/>
      <c r="CCK128" s="197"/>
      <c r="CCM128" s="197"/>
      <c r="CCO128" s="197"/>
      <c r="CCQ128" s="197"/>
      <c r="CCS128" s="197"/>
      <c r="CCU128" s="197"/>
      <c r="CCW128" s="197"/>
      <c r="CCY128" s="197"/>
      <c r="CDA128" s="197"/>
      <c r="CDC128" s="197"/>
      <c r="CDE128" s="197"/>
      <c r="CDG128" s="197"/>
      <c r="CDI128" s="197"/>
      <c r="CDK128" s="197"/>
      <c r="CDM128" s="197"/>
      <c r="CDO128" s="197"/>
      <c r="CDQ128" s="197"/>
      <c r="CDS128" s="197"/>
      <c r="CDU128" s="197"/>
      <c r="CDW128" s="197"/>
      <c r="CDY128" s="197"/>
      <c r="CEA128" s="197"/>
      <c r="CEC128" s="197"/>
      <c r="CEE128" s="197"/>
      <c r="CEG128" s="197"/>
      <c r="CEI128" s="197"/>
      <c r="CEK128" s="197"/>
      <c r="CEM128" s="197"/>
      <c r="CEO128" s="197"/>
      <c r="CEQ128" s="197"/>
      <c r="CES128" s="197"/>
      <c r="CEU128" s="197"/>
      <c r="CEW128" s="197"/>
      <c r="CEY128" s="197"/>
      <c r="CFA128" s="197"/>
      <c r="CFC128" s="197"/>
      <c r="CFE128" s="197"/>
      <c r="CFG128" s="197"/>
      <c r="CFI128" s="197"/>
      <c r="CFK128" s="197"/>
      <c r="CFM128" s="197"/>
      <c r="CFO128" s="197"/>
      <c r="CFQ128" s="197"/>
      <c r="CFS128" s="197"/>
      <c r="CFU128" s="197"/>
      <c r="CFW128" s="197"/>
      <c r="CFY128" s="197"/>
      <c r="CGA128" s="197"/>
      <c r="CGC128" s="197"/>
      <c r="CGE128" s="197"/>
      <c r="CGG128" s="197"/>
      <c r="CGI128" s="197"/>
      <c r="CGK128" s="197"/>
      <c r="CGM128" s="197"/>
      <c r="CGO128" s="197"/>
      <c r="CGQ128" s="197"/>
      <c r="CGS128" s="197"/>
      <c r="CGU128" s="197"/>
      <c r="CGW128" s="197"/>
      <c r="CGY128" s="197"/>
      <c r="CHA128" s="197"/>
      <c r="CHC128" s="197"/>
      <c r="CHE128" s="197"/>
      <c r="CHG128" s="197"/>
      <c r="CHI128" s="197"/>
      <c r="CHK128" s="197"/>
      <c r="CHM128" s="197"/>
      <c r="CHO128" s="197"/>
      <c r="CHQ128" s="197"/>
      <c r="CHS128" s="197"/>
      <c r="CHU128" s="197"/>
      <c r="CHW128" s="197"/>
      <c r="CHY128" s="197"/>
      <c r="CIA128" s="197"/>
      <c r="CIC128" s="197"/>
      <c r="CIE128" s="197"/>
      <c r="CIG128" s="197"/>
      <c r="CII128" s="197"/>
      <c r="CIK128" s="197"/>
      <c r="CIM128" s="197"/>
      <c r="CIO128" s="197"/>
      <c r="CIQ128" s="197"/>
      <c r="CIS128" s="197"/>
      <c r="CIU128" s="197"/>
      <c r="CIW128" s="197"/>
      <c r="CIY128" s="197"/>
      <c r="CJA128" s="197"/>
      <c r="CJC128" s="197"/>
      <c r="CJE128" s="197"/>
      <c r="CJG128" s="197"/>
      <c r="CJI128" s="197"/>
      <c r="CJK128" s="197"/>
      <c r="CJM128" s="197"/>
      <c r="CJO128" s="197"/>
      <c r="CJQ128" s="197"/>
      <c r="CJS128" s="197"/>
      <c r="CJU128" s="197"/>
      <c r="CJW128" s="197"/>
      <c r="CJY128" s="197"/>
      <c r="CKA128" s="197"/>
      <c r="CKC128" s="197"/>
      <c r="CKE128" s="197"/>
      <c r="CKG128" s="197"/>
      <c r="CKI128" s="197"/>
      <c r="CKK128" s="197"/>
      <c r="CKM128" s="197"/>
      <c r="CKO128" s="197"/>
      <c r="CKQ128" s="197"/>
      <c r="CKS128" s="197"/>
      <c r="CKU128" s="197"/>
      <c r="CKW128" s="197"/>
      <c r="CKY128" s="197"/>
      <c r="CLA128" s="197"/>
      <c r="CLC128" s="197"/>
      <c r="CLE128" s="197"/>
      <c r="CLG128" s="197"/>
      <c r="CLI128" s="197"/>
      <c r="CLK128" s="197"/>
      <c r="CLM128" s="197"/>
      <c r="CLO128" s="197"/>
      <c r="CLQ128" s="197"/>
      <c r="CLS128" s="197"/>
      <c r="CLU128" s="197"/>
      <c r="CLW128" s="197"/>
      <c r="CLY128" s="197"/>
      <c r="CMA128" s="197"/>
      <c r="CMC128" s="197"/>
      <c r="CME128" s="197"/>
      <c r="CMG128" s="197"/>
      <c r="CMI128" s="197"/>
      <c r="CMK128" s="197"/>
      <c r="CMM128" s="197"/>
      <c r="CMO128" s="197"/>
      <c r="CMQ128" s="197"/>
      <c r="CMS128" s="197"/>
      <c r="CMU128" s="197"/>
      <c r="CMW128" s="197"/>
      <c r="CMY128" s="197"/>
      <c r="CNA128" s="197"/>
      <c r="CNC128" s="197"/>
      <c r="CNE128" s="197"/>
      <c r="CNG128" s="197"/>
      <c r="CNI128" s="197"/>
      <c r="CNK128" s="197"/>
      <c r="CNM128" s="197"/>
      <c r="CNO128" s="197"/>
      <c r="CNQ128" s="197"/>
      <c r="CNS128" s="197"/>
      <c r="CNU128" s="197"/>
      <c r="CNW128" s="197"/>
      <c r="CNY128" s="197"/>
      <c r="COA128" s="197"/>
      <c r="COC128" s="197"/>
      <c r="COE128" s="197"/>
      <c r="COG128" s="197"/>
      <c r="COI128" s="197"/>
      <c r="COK128" s="197"/>
      <c r="COM128" s="197"/>
      <c r="COO128" s="197"/>
      <c r="COQ128" s="197"/>
      <c r="COS128" s="197"/>
      <c r="COU128" s="197"/>
      <c r="COW128" s="197"/>
      <c r="COY128" s="197"/>
      <c r="CPA128" s="197"/>
      <c r="CPC128" s="197"/>
      <c r="CPE128" s="197"/>
      <c r="CPG128" s="197"/>
      <c r="CPI128" s="197"/>
      <c r="CPK128" s="197"/>
      <c r="CPM128" s="197"/>
      <c r="CPO128" s="197"/>
      <c r="CPQ128" s="197"/>
      <c r="CPS128" s="197"/>
      <c r="CPU128" s="197"/>
      <c r="CPW128" s="197"/>
      <c r="CPY128" s="197"/>
      <c r="CQA128" s="197"/>
      <c r="CQC128" s="197"/>
      <c r="CQE128" s="197"/>
      <c r="CQG128" s="197"/>
      <c r="CQI128" s="197"/>
      <c r="CQK128" s="197"/>
      <c r="CQM128" s="197"/>
      <c r="CQO128" s="197"/>
      <c r="CQQ128" s="197"/>
      <c r="CQS128" s="197"/>
      <c r="CQU128" s="197"/>
      <c r="CQW128" s="197"/>
      <c r="CQY128" s="197"/>
      <c r="CRA128" s="197"/>
      <c r="CRC128" s="197"/>
      <c r="CRE128" s="197"/>
      <c r="CRG128" s="197"/>
      <c r="CRI128" s="197"/>
      <c r="CRK128" s="197"/>
      <c r="CRM128" s="197"/>
      <c r="CRO128" s="197"/>
      <c r="CRQ128" s="197"/>
      <c r="CRS128" s="197"/>
      <c r="CRU128" s="197"/>
      <c r="CRW128" s="197"/>
      <c r="CRY128" s="197"/>
      <c r="CSA128" s="197"/>
      <c r="CSC128" s="197"/>
      <c r="CSE128" s="197"/>
      <c r="CSG128" s="197"/>
      <c r="CSI128" s="197"/>
      <c r="CSK128" s="197"/>
      <c r="CSM128" s="197"/>
      <c r="CSO128" s="197"/>
      <c r="CSQ128" s="197"/>
      <c r="CSS128" s="197"/>
      <c r="CSU128" s="197"/>
      <c r="CSW128" s="197"/>
      <c r="CSY128" s="197"/>
      <c r="CTA128" s="197"/>
      <c r="CTC128" s="197"/>
      <c r="CTE128" s="197"/>
      <c r="CTG128" s="197"/>
      <c r="CTI128" s="197"/>
      <c r="CTK128" s="197"/>
      <c r="CTM128" s="197"/>
      <c r="CTO128" s="197"/>
      <c r="CTQ128" s="197"/>
      <c r="CTS128" s="197"/>
      <c r="CTU128" s="197"/>
      <c r="CTW128" s="197"/>
      <c r="CTY128" s="197"/>
      <c r="CUA128" s="197"/>
      <c r="CUC128" s="197"/>
      <c r="CUE128" s="197"/>
      <c r="CUG128" s="197"/>
      <c r="CUI128" s="197"/>
      <c r="CUK128" s="197"/>
      <c r="CUM128" s="197"/>
      <c r="CUO128" s="197"/>
      <c r="CUQ128" s="197"/>
      <c r="CUS128" s="197"/>
      <c r="CUU128" s="197"/>
      <c r="CUW128" s="197"/>
      <c r="CUY128" s="197"/>
      <c r="CVA128" s="197"/>
      <c r="CVC128" s="197"/>
      <c r="CVE128" s="197"/>
      <c r="CVG128" s="197"/>
      <c r="CVI128" s="197"/>
      <c r="CVK128" s="197"/>
      <c r="CVM128" s="197"/>
      <c r="CVO128" s="197"/>
      <c r="CVQ128" s="197"/>
      <c r="CVS128" s="197"/>
      <c r="CVU128" s="197"/>
      <c r="CVW128" s="197"/>
      <c r="CVY128" s="197"/>
      <c r="CWA128" s="197"/>
      <c r="CWC128" s="197"/>
      <c r="CWE128" s="197"/>
      <c r="CWG128" s="197"/>
      <c r="CWI128" s="197"/>
      <c r="CWK128" s="197"/>
      <c r="CWM128" s="197"/>
      <c r="CWO128" s="197"/>
      <c r="CWQ128" s="197"/>
      <c r="CWS128" s="197"/>
      <c r="CWU128" s="197"/>
      <c r="CWW128" s="197"/>
      <c r="CWY128" s="197"/>
      <c r="CXA128" s="197"/>
      <c r="CXC128" s="197"/>
      <c r="CXE128" s="197"/>
      <c r="CXG128" s="197"/>
      <c r="CXI128" s="197"/>
      <c r="CXK128" s="197"/>
      <c r="CXM128" s="197"/>
      <c r="CXO128" s="197"/>
      <c r="CXQ128" s="197"/>
      <c r="CXS128" s="197"/>
      <c r="CXU128" s="197"/>
      <c r="CXW128" s="197"/>
      <c r="CXY128" s="197"/>
      <c r="CYA128" s="197"/>
      <c r="CYC128" s="197"/>
      <c r="CYE128" s="197"/>
      <c r="CYG128" s="197"/>
      <c r="CYI128" s="197"/>
      <c r="CYK128" s="197"/>
      <c r="CYM128" s="197"/>
      <c r="CYO128" s="197"/>
      <c r="CYQ128" s="197"/>
      <c r="CYS128" s="197"/>
      <c r="CYU128" s="197"/>
      <c r="CYW128" s="197"/>
      <c r="CYY128" s="197"/>
      <c r="CZA128" s="197"/>
      <c r="CZC128" s="197"/>
      <c r="CZE128" s="197"/>
      <c r="CZG128" s="197"/>
      <c r="CZI128" s="197"/>
      <c r="CZK128" s="197"/>
      <c r="CZM128" s="197"/>
      <c r="CZO128" s="197"/>
      <c r="CZQ128" s="197"/>
      <c r="CZS128" s="197"/>
      <c r="CZU128" s="197"/>
      <c r="CZW128" s="197"/>
      <c r="CZY128" s="197"/>
      <c r="DAA128" s="197"/>
      <c r="DAC128" s="197"/>
      <c r="DAE128" s="197"/>
      <c r="DAG128" s="197"/>
      <c r="DAI128" s="197"/>
      <c r="DAK128" s="197"/>
      <c r="DAM128" s="197"/>
      <c r="DAO128" s="197"/>
      <c r="DAQ128" s="197"/>
      <c r="DAS128" s="197"/>
      <c r="DAU128" s="197"/>
      <c r="DAW128" s="197"/>
      <c r="DAY128" s="197"/>
      <c r="DBA128" s="197"/>
      <c r="DBC128" s="197"/>
      <c r="DBE128" s="197"/>
      <c r="DBG128" s="197"/>
      <c r="DBI128" s="197"/>
      <c r="DBK128" s="197"/>
      <c r="DBM128" s="197"/>
      <c r="DBO128" s="197"/>
      <c r="DBQ128" s="197"/>
      <c r="DBS128" s="197"/>
      <c r="DBU128" s="197"/>
      <c r="DBW128" s="197"/>
      <c r="DBY128" s="197"/>
      <c r="DCA128" s="197"/>
      <c r="DCC128" s="197"/>
      <c r="DCE128" s="197"/>
      <c r="DCG128" s="197"/>
      <c r="DCI128" s="197"/>
      <c r="DCK128" s="197"/>
      <c r="DCM128" s="197"/>
      <c r="DCO128" s="197"/>
      <c r="DCQ128" s="197"/>
      <c r="DCS128" s="197"/>
      <c r="DCU128" s="197"/>
      <c r="DCW128" s="197"/>
      <c r="DCY128" s="197"/>
      <c r="DDA128" s="197"/>
      <c r="DDC128" s="197"/>
      <c r="DDE128" s="197"/>
      <c r="DDG128" s="197"/>
      <c r="DDI128" s="197"/>
      <c r="DDK128" s="197"/>
      <c r="DDM128" s="197"/>
      <c r="DDO128" s="197"/>
      <c r="DDQ128" s="197"/>
      <c r="DDS128" s="197"/>
      <c r="DDU128" s="197"/>
      <c r="DDW128" s="197"/>
      <c r="DDY128" s="197"/>
      <c r="DEA128" s="197"/>
      <c r="DEC128" s="197"/>
      <c r="DEE128" s="197"/>
      <c r="DEG128" s="197"/>
      <c r="DEI128" s="197"/>
      <c r="DEK128" s="197"/>
      <c r="DEM128" s="197"/>
      <c r="DEO128" s="197"/>
      <c r="DEQ128" s="197"/>
      <c r="DES128" s="197"/>
      <c r="DEU128" s="197"/>
      <c r="DEW128" s="197"/>
      <c r="DEY128" s="197"/>
      <c r="DFA128" s="197"/>
      <c r="DFC128" s="197"/>
      <c r="DFE128" s="197"/>
      <c r="DFG128" s="197"/>
      <c r="DFI128" s="197"/>
      <c r="DFK128" s="197"/>
      <c r="DFM128" s="197"/>
      <c r="DFO128" s="197"/>
      <c r="DFQ128" s="197"/>
      <c r="DFS128" s="197"/>
      <c r="DFU128" s="197"/>
      <c r="DFW128" s="197"/>
      <c r="DFY128" s="197"/>
      <c r="DGA128" s="197"/>
      <c r="DGC128" s="197"/>
      <c r="DGE128" s="197"/>
      <c r="DGG128" s="197"/>
      <c r="DGI128" s="197"/>
      <c r="DGK128" s="197"/>
      <c r="DGM128" s="197"/>
      <c r="DGO128" s="197"/>
      <c r="DGQ128" s="197"/>
      <c r="DGS128" s="197"/>
      <c r="DGU128" s="197"/>
      <c r="DGW128" s="197"/>
      <c r="DGY128" s="197"/>
      <c r="DHA128" s="197"/>
      <c r="DHC128" s="197"/>
      <c r="DHE128" s="197"/>
      <c r="DHG128" s="197"/>
      <c r="DHI128" s="197"/>
      <c r="DHK128" s="197"/>
      <c r="DHM128" s="197"/>
      <c r="DHO128" s="197"/>
      <c r="DHQ128" s="197"/>
      <c r="DHS128" s="197"/>
      <c r="DHU128" s="197"/>
      <c r="DHW128" s="197"/>
      <c r="DHY128" s="197"/>
      <c r="DIA128" s="197"/>
      <c r="DIC128" s="197"/>
      <c r="DIE128" s="197"/>
      <c r="DIG128" s="197"/>
      <c r="DII128" s="197"/>
      <c r="DIK128" s="197"/>
      <c r="DIM128" s="197"/>
      <c r="DIO128" s="197"/>
      <c r="DIQ128" s="197"/>
      <c r="DIS128" s="197"/>
      <c r="DIU128" s="197"/>
      <c r="DIW128" s="197"/>
      <c r="DIY128" s="197"/>
      <c r="DJA128" s="197"/>
      <c r="DJC128" s="197"/>
      <c r="DJE128" s="197"/>
      <c r="DJG128" s="197"/>
      <c r="DJI128" s="197"/>
      <c r="DJK128" s="197"/>
      <c r="DJM128" s="197"/>
      <c r="DJO128" s="197"/>
      <c r="DJQ128" s="197"/>
      <c r="DJS128" s="197"/>
      <c r="DJU128" s="197"/>
      <c r="DJW128" s="197"/>
      <c r="DJY128" s="197"/>
      <c r="DKA128" s="197"/>
      <c r="DKC128" s="197"/>
      <c r="DKE128" s="197"/>
      <c r="DKG128" s="197"/>
      <c r="DKI128" s="197"/>
      <c r="DKK128" s="197"/>
      <c r="DKM128" s="197"/>
      <c r="DKO128" s="197"/>
      <c r="DKQ128" s="197"/>
      <c r="DKS128" s="197"/>
      <c r="DKU128" s="197"/>
      <c r="DKW128" s="197"/>
      <c r="DKY128" s="197"/>
      <c r="DLA128" s="197"/>
      <c r="DLC128" s="197"/>
      <c r="DLE128" s="197"/>
      <c r="DLG128" s="197"/>
      <c r="DLI128" s="197"/>
      <c r="DLK128" s="197"/>
      <c r="DLM128" s="197"/>
      <c r="DLO128" s="197"/>
      <c r="DLQ128" s="197"/>
      <c r="DLS128" s="197"/>
      <c r="DLU128" s="197"/>
      <c r="DLW128" s="197"/>
      <c r="DLY128" s="197"/>
      <c r="DMA128" s="197"/>
      <c r="DMC128" s="197"/>
      <c r="DME128" s="197"/>
      <c r="DMG128" s="197"/>
      <c r="DMI128" s="197"/>
      <c r="DMK128" s="197"/>
      <c r="DMM128" s="197"/>
      <c r="DMO128" s="197"/>
      <c r="DMQ128" s="197"/>
      <c r="DMS128" s="197"/>
      <c r="DMU128" s="197"/>
      <c r="DMW128" s="197"/>
      <c r="DMY128" s="197"/>
      <c r="DNA128" s="197"/>
      <c r="DNC128" s="197"/>
      <c r="DNE128" s="197"/>
      <c r="DNG128" s="197"/>
      <c r="DNI128" s="197"/>
      <c r="DNK128" s="197"/>
      <c r="DNM128" s="197"/>
      <c r="DNO128" s="197"/>
      <c r="DNQ128" s="197"/>
      <c r="DNS128" s="197"/>
      <c r="DNU128" s="197"/>
      <c r="DNW128" s="197"/>
      <c r="DNY128" s="197"/>
      <c r="DOA128" s="197"/>
      <c r="DOC128" s="197"/>
      <c r="DOE128" s="197"/>
      <c r="DOG128" s="197"/>
      <c r="DOI128" s="197"/>
      <c r="DOK128" s="197"/>
      <c r="DOM128" s="197"/>
      <c r="DOO128" s="197"/>
      <c r="DOQ128" s="197"/>
      <c r="DOS128" s="197"/>
      <c r="DOU128" s="197"/>
      <c r="DOW128" s="197"/>
      <c r="DOY128" s="197"/>
      <c r="DPA128" s="197"/>
      <c r="DPC128" s="197"/>
      <c r="DPE128" s="197"/>
      <c r="DPG128" s="197"/>
      <c r="DPI128" s="197"/>
      <c r="DPK128" s="197"/>
      <c r="DPM128" s="197"/>
      <c r="DPO128" s="197"/>
      <c r="DPQ128" s="197"/>
      <c r="DPS128" s="197"/>
      <c r="DPU128" s="197"/>
      <c r="DPW128" s="197"/>
      <c r="DPY128" s="197"/>
      <c r="DQA128" s="197"/>
      <c r="DQC128" s="197"/>
      <c r="DQE128" s="197"/>
      <c r="DQG128" s="197"/>
      <c r="DQI128" s="197"/>
      <c r="DQK128" s="197"/>
      <c r="DQM128" s="197"/>
      <c r="DQO128" s="197"/>
      <c r="DQQ128" s="197"/>
      <c r="DQS128" s="197"/>
      <c r="DQU128" s="197"/>
      <c r="DQW128" s="197"/>
      <c r="DQY128" s="197"/>
      <c r="DRA128" s="197"/>
      <c r="DRC128" s="197"/>
      <c r="DRE128" s="197"/>
      <c r="DRG128" s="197"/>
      <c r="DRI128" s="197"/>
      <c r="DRK128" s="197"/>
      <c r="DRM128" s="197"/>
      <c r="DRO128" s="197"/>
      <c r="DRQ128" s="197"/>
      <c r="DRS128" s="197"/>
      <c r="DRU128" s="197"/>
      <c r="DRW128" s="197"/>
      <c r="DRY128" s="197"/>
      <c r="DSA128" s="197"/>
      <c r="DSC128" s="197"/>
      <c r="DSE128" s="197"/>
      <c r="DSG128" s="197"/>
      <c r="DSI128" s="197"/>
      <c r="DSK128" s="197"/>
      <c r="DSM128" s="197"/>
      <c r="DSO128" s="197"/>
      <c r="DSQ128" s="197"/>
      <c r="DSS128" s="197"/>
      <c r="DSU128" s="197"/>
      <c r="DSW128" s="197"/>
      <c r="DSY128" s="197"/>
      <c r="DTA128" s="197"/>
      <c r="DTC128" s="197"/>
      <c r="DTE128" s="197"/>
      <c r="DTG128" s="197"/>
      <c r="DTI128" s="197"/>
      <c r="DTK128" s="197"/>
      <c r="DTM128" s="197"/>
      <c r="DTO128" s="197"/>
      <c r="DTQ128" s="197"/>
      <c r="DTS128" s="197"/>
      <c r="DTU128" s="197"/>
      <c r="DTW128" s="197"/>
      <c r="DTY128" s="197"/>
      <c r="DUA128" s="197"/>
      <c r="DUC128" s="197"/>
      <c r="DUE128" s="197"/>
      <c r="DUG128" s="197"/>
      <c r="DUI128" s="197"/>
      <c r="DUK128" s="197"/>
      <c r="DUM128" s="197"/>
      <c r="DUO128" s="197"/>
      <c r="DUQ128" s="197"/>
      <c r="DUS128" s="197"/>
      <c r="DUU128" s="197"/>
      <c r="DUW128" s="197"/>
      <c r="DUY128" s="197"/>
      <c r="DVA128" s="197"/>
      <c r="DVC128" s="197"/>
      <c r="DVE128" s="197"/>
      <c r="DVG128" s="197"/>
      <c r="DVI128" s="197"/>
      <c r="DVK128" s="197"/>
      <c r="DVM128" s="197"/>
      <c r="DVO128" s="197"/>
      <c r="DVQ128" s="197"/>
      <c r="DVS128" s="197"/>
      <c r="DVU128" s="197"/>
      <c r="DVW128" s="197"/>
      <c r="DVY128" s="197"/>
      <c r="DWA128" s="197"/>
      <c r="DWC128" s="197"/>
      <c r="DWE128" s="197"/>
      <c r="DWG128" s="197"/>
      <c r="DWI128" s="197"/>
      <c r="DWK128" s="197"/>
      <c r="DWM128" s="197"/>
      <c r="DWO128" s="197"/>
      <c r="DWQ128" s="197"/>
      <c r="DWS128" s="197"/>
      <c r="DWU128" s="197"/>
      <c r="DWW128" s="197"/>
      <c r="DWY128" s="197"/>
      <c r="DXA128" s="197"/>
      <c r="DXC128" s="197"/>
      <c r="DXE128" s="197"/>
      <c r="DXG128" s="197"/>
      <c r="DXI128" s="197"/>
      <c r="DXK128" s="197"/>
      <c r="DXM128" s="197"/>
      <c r="DXO128" s="197"/>
      <c r="DXQ128" s="197"/>
      <c r="DXS128" s="197"/>
      <c r="DXU128" s="197"/>
      <c r="DXW128" s="197"/>
      <c r="DXY128" s="197"/>
      <c r="DYA128" s="197"/>
      <c r="DYC128" s="197"/>
      <c r="DYE128" s="197"/>
      <c r="DYG128" s="197"/>
      <c r="DYI128" s="197"/>
      <c r="DYK128" s="197"/>
      <c r="DYM128" s="197"/>
      <c r="DYO128" s="197"/>
      <c r="DYQ128" s="197"/>
      <c r="DYS128" s="197"/>
      <c r="DYU128" s="197"/>
      <c r="DYW128" s="197"/>
      <c r="DYY128" s="197"/>
      <c r="DZA128" s="197"/>
      <c r="DZC128" s="197"/>
      <c r="DZE128" s="197"/>
      <c r="DZG128" s="197"/>
      <c r="DZI128" s="197"/>
      <c r="DZK128" s="197"/>
      <c r="DZM128" s="197"/>
      <c r="DZO128" s="197"/>
      <c r="DZQ128" s="197"/>
      <c r="DZS128" s="197"/>
      <c r="DZU128" s="197"/>
      <c r="DZW128" s="197"/>
      <c r="DZY128" s="197"/>
      <c r="EAA128" s="197"/>
      <c r="EAC128" s="197"/>
      <c r="EAE128" s="197"/>
      <c r="EAG128" s="197"/>
      <c r="EAI128" s="197"/>
      <c r="EAK128" s="197"/>
      <c r="EAM128" s="197"/>
      <c r="EAO128" s="197"/>
      <c r="EAQ128" s="197"/>
      <c r="EAS128" s="197"/>
      <c r="EAU128" s="197"/>
      <c r="EAW128" s="197"/>
      <c r="EAY128" s="197"/>
      <c r="EBA128" s="197"/>
      <c r="EBC128" s="197"/>
      <c r="EBE128" s="197"/>
      <c r="EBG128" s="197"/>
      <c r="EBI128" s="197"/>
      <c r="EBK128" s="197"/>
      <c r="EBM128" s="197"/>
      <c r="EBO128" s="197"/>
      <c r="EBQ128" s="197"/>
      <c r="EBS128" s="197"/>
      <c r="EBU128" s="197"/>
      <c r="EBW128" s="197"/>
      <c r="EBY128" s="197"/>
      <c r="ECA128" s="197"/>
      <c r="ECC128" s="197"/>
      <c r="ECE128" s="197"/>
      <c r="ECG128" s="197"/>
      <c r="ECI128" s="197"/>
      <c r="ECK128" s="197"/>
      <c r="ECM128" s="197"/>
      <c r="ECO128" s="197"/>
      <c r="ECQ128" s="197"/>
      <c r="ECS128" s="197"/>
      <c r="ECU128" s="197"/>
      <c r="ECW128" s="197"/>
      <c r="ECY128" s="197"/>
      <c r="EDA128" s="197"/>
      <c r="EDC128" s="197"/>
      <c r="EDE128" s="197"/>
      <c r="EDG128" s="197"/>
      <c r="EDI128" s="197"/>
      <c r="EDK128" s="197"/>
      <c r="EDM128" s="197"/>
      <c r="EDO128" s="197"/>
      <c r="EDQ128" s="197"/>
      <c r="EDS128" s="197"/>
      <c r="EDU128" s="197"/>
      <c r="EDW128" s="197"/>
      <c r="EDY128" s="197"/>
      <c r="EEA128" s="197"/>
      <c r="EEC128" s="197"/>
      <c r="EEE128" s="197"/>
      <c r="EEG128" s="197"/>
      <c r="EEI128" s="197"/>
      <c r="EEK128" s="197"/>
      <c r="EEM128" s="197"/>
      <c r="EEO128" s="197"/>
      <c r="EEQ128" s="197"/>
      <c r="EES128" s="197"/>
      <c r="EEU128" s="197"/>
      <c r="EEW128" s="197"/>
      <c r="EEY128" s="197"/>
      <c r="EFA128" s="197"/>
      <c r="EFC128" s="197"/>
      <c r="EFE128" s="197"/>
      <c r="EFG128" s="197"/>
      <c r="EFI128" s="197"/>
      <c r="EFK128" s="197"/>
      <c r="EFM128" s="197"/>
      <c r="EFO128" s="197"/>
      <c r="EFQ128" s="197"/>
      <c r="EFS128" s="197"/>
      <c r="EFU128" s="197"/>
      <c r="EFW128" s="197"/>
      <c r="EFY128" s="197"/>
      <c r="EGA128" s="197"/>
      <c r="EGC128" s="197"/>
      <c r="EGE128" s="197"/>
      <c r="EGG128" s="197"/>
      <c r="EGI128" s="197"/>
      <c r="EGK128" s="197"/>
      <c r="EGM128" s="197"/>
      <c r="EGO128" s="197"/>
      <c r="EGQ128" s="197"/>
      <c r="EGS128" s="197"/>
      <c r="EGU128" s="197"/>
      <c r="EGW128" s="197"/>
      <c r="EGY128" s="197"/>
      <c r="EHA128" s="197"/>
      <c r="EHC128" s="197"/>
      <c r="EHE128" s="197"/>
      <c r="EHG128" s="197"/>
      <c r="EHI128" s="197"/>
      <c r="EHK128" s="197"/>
      <c r="EHM128" s="197"/>
      <c r="EHO128" s="197"/>
      <c r="EHQ128" s="197"/>
      <c r="EHS128" s="197"/>
      <c r="EHU128" s="197"/>
      <c r="EHW128" s="197"/>
      <c r="EHY128" s="197"/>
      <c r="EIA128" s="197"/>
      <c r="EIC128" s="197"/>
      <c r="EIE128" s="197"/>
      <c r="EIG128" s="197"/>
      <c r="EII128" s="197"/>
      <c r="EIK128" s="197"/>
      <c r="EIM128" s="197"/>
      <c r="EIO128" s="197"/>
      <c r="EIQ128" s="197"/>
      <c r="EIS128" s="197"/>
      <c r="EIU128" s="197"/>
      <c r="EIW128" s="197"/>
      <c r="EIY128" s="197"/>
      <c r="EJA128" s="197"/>
      <c r="EJC128" s="197"/>
      <c r="EJE128" s="197"/>
      <c r="EJG128" s="197"/>
      <c r="EJI128" s="197"/>
      <c r="EJK128" s="197"/>
      <c r="EJM128" s="197"/>
      <c r="EJO128" s="197"/>
      <c r="EJQ128" s="197"/>
      <c r="EJS128" s="197"/>
      <c r="EJU128" s="197"/>
      <c r="EJW128" s="197"/>
      <c r="EJY128" s="197"/>
      <c r="EKA128" s="197"/>
      <c r="EKC128" s="197"/>
      <c r="EKE128" s="197"/>
      <c r="EKG128" s="197"/>
      <c r="EKI128" s="197"/>
      <c r="EKK128" s="197"/>
      <c r="EKM128" s="197"/>
      <c r="EKO128" s="197"/>
      <c r="EKQ128" s="197"/>
      <c r="EKS128" s="197"/>
      <c r="EKU128" s="197"/>
      <c r="EKW128" s="197"/>
      <c r="EKY128" s="197"/>
      <c r="ELA128" s="197"/>
      <c r="ELC128" s="197"/>
      <c r="ELE128" s="197"/>
      <c r="ELG128" s="197"/>
      <c r="ELI128" s="197"/>
      <c r="ELK128" s="197"/>
      <c r="ELM128" s="197"/>
      <c r="ELO128" s="197"/>
      <c r="ELQ128" s="197"/>
      <c r="ELS128" s="197"/>
      <c r="ELU128" s="197"/>
      <c r="ELW128" s="197"/>
      <c r="ELY128" s="197"/>
      <c r="EMA128" s="197"/>
      <c r="EMC128" s="197"/>
      <c r="EME128" s="197"/>
      <c r="EMG128" s="197"/>
      <c r="EMI128" s="197"/>
      <c r="EMK128" s="197"/>
      <c r="EMM128" s="197"/>
      <c r="EMO128" s="197"/>
      <c r="EMQ128" s="197"/>
      <c r="EMS128" s="197"/>
      <c r="EMU128" s="197"/>
      <c r="EMW128" s="197"/>
      <c r="EMY128" s="197"/>
      <c r="ENA128" s="197"/>
      <c r="ENC128" s="197"/>
      <c r="ENE128" s="197"/>
      <c r="ENG128" s="197"/>
      <c r="ENI128" s="197"/>
      <c r="ENK128" s="197"/>
      <c r="ENM128" s="197"/>
      <c r="ENO128" s="197"/>
      <c r="ENQ128" s="197"/>
      <c r="ENS128" s="197"/>
      <c r="ENU128" s="197"/>
      <c r="ENW128" s="197"/>
      <c r="ENY128" s="197"/>
      <c r="EOA128" s="197"/>
      <c r="EOC128" s="197"/>
      <c r="EOE128" s="197"/>
      <c r="EOG128" s="197"/>
      <c r="EOI128" s="197"/>
      <c r="EOK128" s="197"/>
      <c r="EOM128" s="197"/>
      <c r="EOO128" s="197"/>
      <c r="EOQ128" s="197"/>
      <c r="EOS128" s="197"/>
      <c r="EOU128" s="197"/>
      <c r="EOW128" s="197"/>
      <c r="EOY128" s="197"/>
      <c r="EPA128" s="197"/>
      <c r="EPC128" s="197"/>
      <c r="EPE128" s="197"/>
      <c r="EPG128" s="197"/>
      <c r="EPI128" s="197"/>
      <c r="EPK128" s="197"/>
      <c r="EPM128" s="197"/>
      <c r="EPO128" s="197"/>
      <c r="EPQ128" s="197"/>
      <c r="EPS128" s="197"/>
      <c r="EPU128" s="197"/>
      <c r="EPW128" s="197"/>
      <c r="EPY128" s="197"/>
      <c r="EQA128" s="197"/>
      <c r="EQC128" s="197"/>
      <c r="EQE128" s="197"/>
      <c r="EQG128" s="197"/>
      <c r="EQI128" s="197"/>
      <c r="EQK128" s="197"/>
      <c r="EQM128" s="197"/>
      <c r="EQO128" s="197"/>
      <c r="EQQ128" s="197"/>
      <c r="EQS128" s="197"/>
      <c r="EQU128" s="197"/>
      <c r="EQW128" s="197"/>
      <c r="EQY128" s="197"/>
      <c r="ERA128" s="197"/>
      <c r="ERC128" s="197"/>
      <c r="ERE128" s="197"/>
      <c r="ERG128" s="197"/>
      <c r="ERI128" s="197"/>
      <c r="ERK128" s="197"/>
      <c r="ERM128" s="197"/>
      <c r="ERO128" s="197"/>
      <c r="ERQ128" s="197"/>
      <c r="ERS128" s="197"/>
      <c r="ERU128" s="197"/>
      <c r="ERW128" s="197"/>
      <c r="ERY128" s="197"/>
      <c r="ESA128" s="197"/>
      <c r="ESC128" s="197"/>
      <c r="ESE128" s="197"/>
      <c r="ESG128" s="197"/>
      <c r="ESI128" s="197"/>
      <c r="ESK128" s="197"/>
      <c r="ESM128" s="197"/>
      <c r="ESO128" s="197"/>
      <c r="ESQ128" s="197"/>
      <c r="ESS128" s="197"/>
      <c r="ESU128" s="197"/>
      <c r="ESW128" s="197"/>
      <c r="ESY128" s="197"/>
      <c r="ETA128" s="197"/>
      <c r="ETC128" s="197"/>
      <c r="ETE128" s="197"/>
      <c r="ETG128" s="197"/>
      <c r="ETI128" s="197"/>
      <c r="ETK128" s="197"/>
      <c r="ETM128" s="197"/>
      <c r="ETO128" s="197"/>
      <c r="ETQ128" s="197"/>
      <c r="ETS128" s="197"/>
      <c r="ETU128" s="197"/>
      <c r="ETW128" s="197"/>
      <c r="ETY128" s="197"/>
      <c r="EUA128" s="197"/>
      <c r="EUC128" s="197"/>
      <c r="EUE128" s="197"/>
      <c r="EUG128" s="197"/>
      <c r="EUI128" s="197"/>
      <c r="EUK128" s="197"/>
      <c r="EUM128" s="197"/>
      <c r="EUO128" s="197"/>
      <c r="EUQ128" s="197"/>
      <c r="EUS128" s="197"/>
      <c r="EUU128" s="197"/>
      <c r="EUW128" s="197"/>
      <c r="EUY128" s="197"/>
      <c r="EVA128" s="197"/>
      <c r="EVC128" s="197"/>
      <c r="EVE128" s="197"/>
      <c r="EVG128" s="197"/>
      <c r="EVI128" s="197"/>
      <c r="EVK128" s="197"/>
      <c r="EVM128" s="197"/>
      <c r="EVO128" s="197"/>
      <c r="EVQ128" s="197"/>
      <c r="EVS128" s="197"/>
      <c r="EVU128" s="197"/>
      <c r="EVW128" s="197"/>
      <c r="EVY128" s="197"/>
      <c r="EWA128" s="197"/>
      <c r="EWC128" s="197"/>
      <c r="EWE128" s="197"/>
      <c r="EWG128" s="197"/>
      <c r="EWI128" s="197"/>
      <c r="EWK128" s="197"/>
      <c r="EWM128" s="197"/>
      <c r="EWO128" s="197"/>
      <c r="EWQ128" s="197"/>
      <c r="EWS128" s="197"/>
      <c r="EWU128" s="197"/>
      <c r="EWW128" s="197"/>
      <c r="EWY128" s="197"/>
      <c r="EXA128" s="197"/>
      <c r="EXC128" s="197"/>
      <c r="EXE128" s="197"/>
      <c r="EXG128" s="197"/>
      <c r="EXI128" s="197"/>
      <c r="EXK128" s="197"/>
      <c r="EXM128" s="197"/>
      <c r="EXO128" s="197"/>
      <c r="EXQ128" s="197"/>
      <c r="EXS128" s="197"/>
      <c r="EXU128" s="197"/>
      <c r="EXW128" s="197"/>
      <c r="EXY128" s="197"/>
      <c r="EYA128" s="197"/>
      <c r="EYC128" s="197"/>
      <c r="EYE128" s="197"/>
      <c r="EYG128" s="197"/>
      <c r="EYI128" s="197"/>
      <c r="EYK128" s="197"/>
      <c r="EYM128" s="197"/>
      <c r="EYO128" s="197"/>
      <c r="EYQ128" s="197"/>
      <c r="EYS128" s="197"/>
      <c r="EYU128" s="197"/>
      <c r="EYW128" s="197"/>
      <c r="EYY128" s="197"/>
      <c r="EZA128" s="197"/>
      <c r="EZC128" s="197"/>
      <c r="EZE128" s="197"/>
      <c r="EZG128" s="197"/>
      <c r="EZI128" s="197"/>
      <c r="EZK128" s="197"/>
      <c r="EZM128" s="197"/>
      <c r="EZO128" s="197"/>
      <c r="EZQ128" s="197"/>
      <c r="EZS128" s="197"/>
      <c r="EZU128" s="197"/>
      <c r="EZW128" s="197"/>
      <c r="EZY128" s="197"/>
      <c r="FAA128" s="197"/>
      <c r="FAC128" s="197"/>
      <c r="FAE128" s="197"/>
      <c r="FAG128" s="197"/>
      <c r="FAI128" s="197"/>
      <c r="FAK128" s="197"/>
      <c r="FAM128" s="197"/>
      <c r="FAO128" s="197"/>
      <c r="FAQ128" s="197"/>
      <c r="FAS128" s="197"/>
      <c r="FAU128" s="197"/>
      <c r="FAW128" s="197"/>
      <c r="FAY128" s="197"/>
      <c r="FBA128" s="197"/>
      <c r="FBC128" s="197"/>
      <c r="FBE128" s="197"/>
      <c r="FBG128" s="197"/>
      <c r="FBI128" s="197"/>
      <c r="FBK128" s="197"/>
      <c r="FBM128" s="197"/>
      <c r="FBO128" s="197"/>
      <c r="FBQ128" s="197"/>
      <c r="FBS128" s="197"/>
      <c r="FBU128" s="197"/>
      <c r="FBW128" s="197"/>
      <c r="FBY128" s="197"/>
      <c r="FCA128" s="197"/>
      <c r="FCC128" s="197"/>
      <c r="FCE128" s="197"/>
      <c r="FCG128" s="197"/>
      <c r="FCI128" s="197"/>
      <c r="FCK128" s="197"/>
      <c r="FCM128" s="197"/>
      <c r="FCO128" s="197"/>
      <c r="FCQ128" s="197"/>
      <c r="FCS128" s="197"/>
      <c r="FCU128" s="197"/>
      <c r="FCW128" s="197"/>
      <c r="FCY128" s="197"/>
      <c r="FDA128" s="197"/>
      <c r="FDC128" s="197"/>
      <c r="FDE128" s="197"/>
      <c r="FDG128" s="197"/>
      <c r="FDI128" s="197"/>
      <c r="FDK128" s="197"/>
      <c r="FDM128" s="197"/>
      <c r="FDO128" s="197"/>
      <c r="FDQ128" s="197"/>
      <c r="FDS128" s="197"/>
      <c r="FDU128" s="197"/>
      <c r="FDW128" s="197"/>
      <c r="FDY128" s="197"/>
      <c r="FEA128" s="197"/>
      <c r="FEC128" s="197"/>
      <c r="FEE128" s="197"/>
      <c r="FEG128" s="197"/>
      <c r="FEI128" s="197"/>
      <c r="FEK128" s="197"/>
      <c r="FEM128" s="197"/>
      <c r="FEO128" s="197"/>
      <c r="FEQ128" s="197"/>
      <c r="FES128" s="197"/>
      <c r="FEU128" s="197"/>
      <c r="FEW128" s="197"/>
      <c r="FEY128" s="197"/>
      <c r="FFA128" s="197"/>
      <c r="FFC128" s="197"/>
      <c r="FFE128" s="197"/>
      <c r="FFG128" s="197"/>
      <c r="FFI128" s="197"/>
      <c r="FFK128" s="197"/>
      <c r="FFM128" s="197"/>
      <c r="FFO128" s="197"/>
      <c r="FFQ128" s="197"/>
      <c r="FFS128" s="197"/>
      <c r="FFU128" s="197"/>
      <c r="FFW128" s="197"/>
      <c r="FFY128" s="197"/>
      <c r="FGA128" s="197"/>
      <c r="FGC128" s="197"/>
      <c r="FGE128" s="197"/>
      <c r="FGG128" s="197"/>
      <c r="FGI128" s="197"/>
      <c r="FGK128" s="197"/>
      <c r="FGM128" s="197"/>
      <c r="FGO128" s="197"/>
      <c r="FGQ128" s="197"/>
      <c r="FGS128" s="197"/>
      <c r="FGU128" s="197"/>
      <c r="FGW128" s="197"/>
      <c r="FGY128" s="197"/>
      <c r="FHA128" s="197"/>
      <c r="FHC128" s="197"/>
      <c r="FHE128" s="197"/>
      <c r="FHG128" s="197"/>
      <c r="FHI128" s="197"/>
      <c r="FHK128" s="197"/>
      <c r="FHM128" s="197"/>
      <c r="FHO128" s="197"/>
      <c r="FHQ128" s="197"/>
      <c r="FHS128" s="197"/>
      <c r="FHU128" s="197"/>
      <c r="FHW128" s="197"/>
      <c r="FHY128" s="197"/>
      <c r="FIA128" s="197"/>
      <c r="FIC128" s="197"/>
      <c r="FIE128" s="197"/>
      <c r="FIG128" s="197"/>
      <c r="FII128" s="197"/>
      <c r="FIK128" s="197"/>
      <c r="FIM128" s="197"/>
      <c r="FIO128" s="197"/>
      <c r="FIQ128" s="197"/>
      <c r="FIS128" s="197"/>
      <c r="FIU128" s="197"/>
      <c r="FIW128" s="197"/>
      <c r="FIY128" s="197"/>
      <c r="FJA128" s="197"/>
      <c r="FJC128" s="197"/>
      <c r="FJE128" s="197"/>
      <c r="FJG128" s="197"/>
      <c r="FJI128" s="197"/>
      <c r="FJK128" s="197"/>
      <c r="FJM128" s="197"/>
      <c r="FJO128" s="197"/>
      <c r="FJQ128" s="197"/>
      <c r="FJS128" s="197"/>
      <c r="FJU128" s="197"/>
      <c r="FJW128" s="197"/>
      <c r="FJY128" s="197"/>
      <c r="FKA128" s="197"/>
      <c r="FKC128" s="197"/>
      <c r="FKE128" s="197"/>
      <c r="FKG128" s="197"/>
      <c r="FKI128" s="197"/>
      <c r="FKK128" s="197"/>
      <c r="FKM128" s="197"/>
      <c r="FKO128" s="197"/>
      <c r="FKQ128" s="197"/>
      <c r="FKS128" s="197"/>
      <c r="FKU128" s="197"/>
      <c r="FKW128" s="197"/>
      <c r="FKY128" s="197"/>
      <c r="FLA128" s="197"/>
      <c r="FLC128" s="197"/>
      <c r="FLE128" s="197"/>
      <c r="FLG128" s="197"/>
      <c r="FLI128" s="197"/>
      <c r="FLK128" s="197"/>
      <c r="FLM128" s="197"/>
      <c r="FLO128" s="197"/>
      <c r="FLQ128" s="197"/>
      <c r="FLS128" s="197"/>
      <c r="FLU128" s="197"/>
      <c r="FLW128" s="197"/>
      <c r="FLY128" s="197"/>
      <c r="FMA128" s="197"/>
      <c r="FMC128" s="197"/>
      <c r="FME128" s="197"/>
      <c r="FMG128" s="197"/>
      <c r="FMI128" s="197"/>
      <c r="FMK128" s="197"/>
      <c r="FMM128" s="197"/>
      <c r="FMO128" s="197"/>
      <c r="FMQ128" s="197"/>
      <c r="FMS128" s="197"/>
      <c r="FMU128" s="197"/>
      <c r="FMW128" s="197"/>
      <c r="FMY128" s="197"/>
      <c r="FNA128" s="197"/>
      <c r="FNC128" s="197"/>
      <c r="FNE128" s="197"/>
      <c r="FNG128" s="197"/>
      <c r="FNI128" s="197"/>
      <c r="FNK128" s="197"/>
      <c r="FNM128" s="197"/>
      <c r="FNO128" s="197"/>
      <c r="FNQ128" s="197"/>
      <c r="FNS128" s="197"/>
      <c r="FNU128" s="197"/>
      <c r="FNW128" s="197"/>
      <c r="FNY128" s="197"/>
      <c r="FOA128" s="197"/>
      <c r="FOC128" s="197"/>
      <c r="FOE128" s="197"/>
      <c r="FOG128" s="197"/>
      <c r="FOI128" s="197"/>
      <c r="FOK128" s="197"/>
      <c r="FOM128" s="197"/>
      <c r="FOO128" s="197"/>
      <c r="FOQ128" s="197"/>
      <c r="FOS128" s="197"/>
      <c r="FOU128" s="197"/>
      <c r="FOW128" s="197"/>
      <c r="FOY128" s="197"/>
      <c r="FPA128" s="197"/>
      <c r="FPC128" s="197"/>
      <c r="FPE128" s="197"/>
      <c r="FPG128" s="197"/>
      <c r="FPI128" s="197"/>
      <c r="FPK128" s="197"/>
      <c r="FPM128" s="197"/>
      <c r="FPO128" s="197"/>
      <c r="FPQ128" s="197"/>
      <c r="FPS128" s="197"/>
      <c r="FPU128" s="197"/>
      <c r="FPW128" s="197"/>
      <c r="FPY128" s="197"/>
      <c r="FQA128" s="197"/>
      <c r="FQC128" s="197"/>
      <c r="FQE128" s="197"/>
      <c r="FQG128" s="197"/>
      <c r="FQI128" s="197"/>
      <c r="FQK128" s="197"/>
      <c r="FQM128" s="197"/>
      <c r="FQO128" s="197"/>
      <c r="FQQ128" s="197"/>
      <c r="FQS128" s="197"/>
      <c r="FQU128" s="197"/>
      <c r="FQW128" s="197"/>
      <c r="FQY128" s="197"/>
      <c r="FRA128" s="197"/>
      <c r="FRC128" s="197"/>
      <c r="FRE128" s="197"/>
      <c r="FRG128" s="197"/>
      <c r="FRI128" s="197"/>
      <c r="FRK128" s="197"/>
      <c r="FRM128" s="197"/>
      <c r="FRO128" s="197"/>
      <c r="FRQ128" s="197"/>
      <c r="FRS128" s="197"/>
      <c r="FRU128" s="197"/>
      <c r="FRW128" s="197"/>
      <c r="FRY128" s="197"/>
      <c r="FSA128" s="197"/>
      <c r="FSC128" s="197"/>
      <c r="FSE128" s="197"/>
      <c r="FSG128" s="197"/>
      <c r="FSI128" s="197"/>
      <c r="FSK128" s="197"/>
      <c r="FSM128" s="197"/>
      <c r="FSO128" s="197"/>
      <c r="FSQ128" s="197"/>
      <c r="FSS128" s="197"/>
      <c r="FSU128" s="197"/>
      <c r="FSW128" s="197"/>
      <c r="FSY128" s="197"/>
      <c r="FTA128" s="197"/>
      <c r="FTC128" s="197"/>
      <c r="FTE128" s="197"/>
      <c r="FTG128" s="197"/>
      <c r="FTI128" s="197"/>
      <c r="FTK128" s="197"/>
      <c r="FTM128" s="197"/>
      <c r="FTO128" s="197"/>
      <c r="FTQ128" s="197"/>
      <c r="FTS128" s="197"/>
      <c r="FTU128" s="197"/>
      <c r="FTW128" s="197"/>
      <c r="FTY128" s="197"/>
      <c r="FUA128" s="197"/>
      <c r="FUC128" s="197"/>
      <c r="FUE128" s="197"/>
      <c r="FUG128" s="197"/>
      <c r="FUI128" s="197"/>
      <c r="FUK128" s="197"/>
      <c r="FUM128" s="197"/>
      <c r="FUO128" s="197"/>
      <c r="FUQ128" s="197"/>
      <c r="FUS128" s="197"/>
      <c r="FUU128" s="197"/>
      <c r="FUW128" s="197"/>
      <c r="FUY128" s="197"/>
      <c r="FVA128" s="197"/>
      <c r="FVC128" s="197"/>
      <c r="FVE128" s="197"/>
      <c r="FVG128" s="197"/>
      <c r="FVI128" s="197"/>
      <c r="FVK128" s="197"/>
      <c r="FVM128" s="197"/>
      <c r="FVO128" s="197"/>
      <c r="FVQ128" s="197"/>
      <c r="FVS128" s="197"/>
      <c r="FVU128" s="197"/>
      <c r="FVW128" s="197"/>
      <c r="FVY128" s="197"/>
      <c r="FWA128" s="197"/>
      <c r="FWC128" s="197"/>
      <c r="FWE128" s="197"/>
      <c r="FWG128" s="197"/>
      <c r="FWI128" s="197"/>
      <c r="FWK128" s="197"/>
      <c r="FWM128" s="197"/>
      <c r="FWO128" s="197"/>
      <c r="FWQ128" s="197"/>
      <c r="FWS128" s="197"/>
      <c r="FWU128" s="197"/>
      <c r="FWW128" s="197"/>
      <c r="FWY128" s="197"/>
      <c r="FXA128" s="197"/>
      <c r="FXC128" s="197"/>
      <c r="FXE128" s="197"/>
      <c r="FXG128" s="197"/>
      <c r="FXI128" s="197"/>
      <c r="FXK128" s="197"/>
      <c r="FXM128" s="197"/>
      <c r="FXO128" s="197"/>
      <c r="FXQ128" s="197"/>
      <c r="FXS128" s="197"/>
      <c r="FXU128" s="197"/>
      <c r="FXW128" s="197"/>
      <c r="FXY128" s="197"/>
      <c r="FYA128" s="197"/>
      <c r="FYC128" s="197"/>
      <c r="FYE128" s="197"/>
      <c r="FYG128" s="197"/>
      <c r="FYI128" s="197"/>
      <c r="FYK128" s="197"/>
      <c r="FYM128" s="197"/>
      <c r="FYO128" s="197"/>
      <c r="FYQ128" s="197"/>
      <c r="FYS128" s="197"/>
      <c r="FYU128" s="197"/>
      <c r="FYW128" s="197"/>
      <c r="FYY128" s="197"/>
      <c r="FZA128" s="197"/>
      <c r="FZC128" s="197"/>
      <c r="FZE128" s="197"/>
      <c r="FZG128" s="197"/>
      <c r="FZI128" s="197"/>
      <c r="FZK128" s="197"/>
      <c r="FZM128" s="197"/>
      <c r="FZO128" s="197"/>
      <c r="FZQ128" s="197"/>
      <c r="FZS128" s="197"/>
      <c r="FZU128" s="197"/>
      <c r="FZW128" s="197"/>
      <c r="FZY128" s="197"/>
      <c r="GAA128" s="197"/>
      <c r="GAC128" s="197"/>
      <c r="GAE128" s="197"/>
      <c r="GAG128" s="197"/>
      <c r="GAI128" s="197"/>
      <c r="GAK128" s="197"/>
      <c r="GAM128" s="197"/>
      <c r="GAO128" s="197"/>
      <c r="GAQ128" s="197"/>
      <c r="GAS128" s="197"/>
      <c r="GAU128" s="197"/>
      <c r="GAW128" s="197"/>
      <c r="GAY128" s="197"/>
      <c r="GBA128" s="197"/>
      <c r="GBC128" s="197"/>
      <c r="GBE128" s="197"/>
      <c r="GBG128" s="197"/>
      <c r="GBI128" s="197"/>
      <c r="GBK128" s="197"/>
      <c r="GBM128" s="197"/>
      <c r="GBO128" s="197"/>
      <c r="GBQ128" s="197"/>
      <c r="GBS128" s="197"/>
      <c r="GBU128" s="197"/>
      <c r="GBW128" s="197"/>
      <c r="GBY128" s="197"/>
      <c r="GCA128" s="197"/>
      <c r="GCC128" s="197"/>
      <c r="GCE128" s="197"/>
      <c r="GCG128" s="197"/>
      <c r="GCI128" s="197"/>
      <c r="GCK128" s="197"/>
      <c r="GCM128" s="197"/>
      <c r="GCO128" s="197"/>
      <c r="GCQ128" s="197"/>
      <c r="GCS128" s="197"/>
      <c r="GCU128" s="197"/>
      <c r="GCW128" s="197"/>
      <c r="GCY128" s="197"/>
      <c r="GDA128" s="197"/>
      <c r="GDC128" s="197"/>
      <c r="GDE128" s="197"/>
      <c r="GDG128" s="197"/>
      <c r="GDI128" s="197"/>
      <c r="GDK128" s="197"/>
      <c r="GDM128" s="197"/>
      <c r="GDO128" s="197"/>
      <c r="GDQ128" s="197"/>
      <c r="GDS128" s="197"/>
      <c r="GDU128" s="197"/>
      <c r="GDW128" s="197"/>
      <c r="GDY128" s="197"/>
      <c r="GEA128" s="197"/>
      <c r="GEC128" s="197"/>
      <c r="GEE128" s="197"/>
      <c r="GEG128" s="197"/>
      <c r="GEI128" s="197"/>
      <c r="GEK128" s="197"/>
      <c r="GEM128" s="197"/>
      <c r="GEO128" s="197"/>
      <c r="GEQ128" s="197"/>
      <c r="GES128" s="197"/>
      <c r="GEU128" s="197"/>
      <c r="GEW128" s="197"/>
      <c r="GEY128" s="197"/>
      <c r="GFA128" s="197"/>
      <c r="GFC128" s="197"/>
      <c r="GFE128" s="197"/>
      <c r="GFG128" s="197"/>
      <c r="GFI128" s="197"/>
      <c r="GFK128" s="197"/>
      <c r="GFM128" s="197"/>
      <c r="GFO128" s="197"/>
      <c r="GFQ128" s="197"/>
      <c r="GFS128" s="197"/>
      <c r="GFU128" s="197"/>
      <c r="GFW128" s="197"/>
      <c r="GFY128" s="197"/>
      <c r="GGA128" s="197"/>
      <c r="GGC128" s="197"/>
      <c r="GGE128" s="197"/>
      <c r="GGG128" s="197"/>
      <c r="GGI128" s="197"/>
      <c r="GGK128" s="197"/>
      <c r="GGM128" s="197"/>
      <c r="GGO128" s="197"/>
      <c r="GGQ128" s="197"/>
      <c r="GGS128" s="197"/>
      <c r="GGU128" s="197"/>
      <c r="GGW128" s="197"/>
      <c r="GGY128" s="197"/>
      <c r="GHA128" s="197"/>
      <c r="GHC128" s="197"/>
      <c r="GHE128" s="197"/>
      <c r="GHG128" s="197"/>
      <c r="GHI128" s="197"/>
      <c r="GHK128" s="197"/>
      <c r="GHM128" s="197"/>
      <c r="GHO128" s="197"/>
      <c r="GHQ128" s="197"/>
      <c r="GHS128" s="197"/>
      <c r="GHU128" s="197"/>
      <c r="GHW128" s="197"/>
      <c r="GHY128" s="197"/>
      <c r="GIA128" s="197"/>
      <c r="GIC128" s="197"/>
      <c r="GIE128" s="197"/>
      <c r="GIG128" s="197"/>
      <c r="GII128" s="197"/>
      <c r="GIK128" s="197"/>
      <c r="GIM128" s="197"/>
      <c r="GIO128" s="197"/>
      <c r="GIQ128" s="197"/>
      <c r="GIS128" s="197"/>
      <c r="GIU128" s="197"/>
      <c r="GIW128" s="197"/>
      <c r="GIY128" s="197"/>
      <c r="GJA128" s="197"/>
      <c r="GJC128" s="197"/>
      <c r="GJE128" s="197"/>
      <c r="GJG128" s="197"/>
      <c r="GJI128" s="197"/>
      <c r="GJK128" s="197"/>
      <c r="GJM128" s="197"/>
      <c r="GJO128" s="197"/>
      <c r="GJQ128" s="197"/>
      <c r="GJS128" s="197"/>
      <c r="GJU128" s="197"/>
      <c r="GJW128" s="197"/>
      <c r="GJY128" s="197"/>
      <c r="GKA128" s="197"/>
      <c r="GKC128" s="197"/>
      <c r="GKE128" s="197"/>
      <c r="GKG128" s="197"/>
      <c r="GKI128" s="197"/>
      <c r="GKK128" s="197"/>
      <c r="GKM128" s="197"/>
      <c r="GKO128" s="197"/>
      <c r="GKQ128" s="197"/>
      <c r="GKS128" s="197"/>
      <c r="GKU128" s="197"/>
      <c r="GKW128" s="197"/>
      <c r="GKY128" s="197"/>
      <c r="GLA128" s="197"/>
      <c r="GLC128" s="197"/>
      <c r="GLE128" s="197"/>
      <c r="GLG128" s="197"/>
      <c r="GLI128" s="197"/>
      <c r="GLK128" s="197"/>
      <c r="GLM128" s="197"/>
      <c r="GLO128" s="197"/>
      <c r="GLQ128" s="197"/>
      <c r="GLS128" s="197"/>
      <c r="GLU128" s="197"/>
      <c r="GLW128" s="197"/>
      <c r="GLY128" s="197"/>
      <c r="GMA128" s="197"/>
      <c r="GMC128" s="197"/>
      <c r="GME128" s="197"/>
      <c r="GMG128" s="197"/>
      <c r="GMI128" s="197"/>
      <c r="GMK128" s="197"/>
      <c r="GMM128" s="197"/>
      <c r="GMO128" s="197"/>
      <c r="GMQ128" s="197"/>
      <c r="GMS128" s="197"/>
      <c r="GMU128" s="197"/>
      <c r="GMW128" s="197"/>
      <c r="GMY128" s="197"/>
      <c r="GNA128" s="197"/>
      <c r="GNC128" s="197"/>
      <c r="GNE128" s="197"/>
      <c r="GNG128" s="197"/>
      <c r="GNI128" s="197"/>
      <c r="GNK128" s="197"/>
      <c r="GNM128" s="197"/>
      <c r="GNO128" s="197"/>
      <c r="GNQ128" s="197"/>
      <c r="GNS128" s="197"/>
      <c r="GNU128" s="197"/>
      <c r="GNW128" s="197"/>
      <c r="GNY128" s="197"/>
      <c r="GOA128" s="197"/>
      <c r="GOC128" s="197"/>
      <c r="GOE128" s="197"/>
      <c r="GOG128" s="197"/>
      <c r="GOI128" s="197"/>
      <c r="GOK128" s="197"/>
      <c r="GOM128" s="197"/>
      <c r="GOO128" s="197"/>
      <c r="GOQ128" s="197"/>
      <c r="GOS128" s="197"/>
      <c r="GOU128" s="197"/>
      <c r="GOW128" s="197"/>
      <c r="GOY128" s="197"/>
      <c r="GPA128" s="197"/>
      <c r="GPC128" s="197"/>
      <c r="GPE128" s="197"/>
      <c r="GPG128" s="197"/>
      <c r="GPI128" s="197"/>
      <c r="GPK128" s="197"/>
      <c r="GPM128" s="197"/>
      <c r="GPO128" s="197"/>
      <c r="GPQ128" s="197"/>
      <c r="GPS128" s="197"/>
      <c r="GPU128" s="197"/>
      <c r="GPW128" s="197"/>
      <c r="GPY128" s="197"/>
      <c r="GQA128" s="197"/>
      <c r="GQC128" s="197"/>
      <c r="GQE128" s="197"/>
      <c r="GQG128" s="197"/>
      <c r="GQI128" s="197"/>
      <c r="GQK128" s="197"/>
      <c r="GQM128" s="197"/>
      <c r="GQO128" s="197"/>
      <c r="GQQ128" s="197"/>
      <c r="GQS128" s="197"/>
      <c r="GQU128" s="197"/>
      <c r="GQW128" s="197"/>
      <c r="GQY128" s="197"/>
      <c r="GRA128" s="197"/>
      <c r="GRC128" s="197"/>
      <c r="GRE128" s="197"/>
      <c r="GRG128" s="197"/>
      <c r="GRI128" s="197"/>
      <c r="GRK128" s="197"/>
      <c r="GRM128" s="197"/>
      <c r="GRO128" s="197"/>
      <c r="GRQ128" s="197"/>
      <c r="GRS128" s="197"/>
      <c r="GRU128" s="197"/>
      <c r="GRW128" s="197"/>
      <c r="GRY128" s="197"/>
      <c r="GSA128" s="197"/>
      <c r="GSC128" s="197"/>
      <c r="GSE128" s="197"/>
      <c r="GSG128" s="197"/>
      <c r="GSI128" s="197"/>
      <c r="GSK128" s="197"/>
      <c r="GSM128" s="197"/>
      <c r="GSO128" s="197"/>
      <c r="GSQ128" s="197"/>
      <c r="GSS128" s="197"/>
      <c r="GSU128" s="197"/>
      <c r="GSW128" s="197"/>
      <c r="GSY128" s="197"/>
      <c r="GTA128" s="197"/>
      <c r="GTC128" s="197"/>
      <c r="GTE128" s="197"/>
      <c r="GTG128" s="197"/>
      <c r="GTI128" s="197"/>
      <c r="GTK128" s="197"/>
      <c r="GTM128" s="197"/>
      <c r="GTO128" s="197"/>
      <c r="GTQ128" s="197"/>
      <c r="GTS128" s="197"/>
      <c r="GTU128" s="197"/>
      <c r="GTW128" s="197"/>
      <c r="GTY128" s="197"/>
      <c r="GUA128" s="197"/>
      <c r="GUC128" s="197"/>
      <c r="GUE128" s="197"/>
      <c r="GUG128" s="197"/>
      <c r="GUI128" s="197"/>
      <c r="GUK128" s="197"/>
      <c r="GUM128" s="197"/>
      <c r="GUO128" s="197"/>
      <c r="GUQ128" s="197"/>
      <c r="GUS128" s="197"/>
      <c r="GUU128" s="197"/>
      <c r="GUW128" s="197"/>
      <c r="GUY128" s="197"/>
      <c r="GVA128" s="197"/>
      <c r="GVC128" s="197"/>
      <c r="GVE128" s="197"/>
      <c r="GVG128" s="197"/>
      <c r="GVI128" s="197"/>
      <c r="GVK128" s="197"/>
      <c r="GVM128" s="197"/>
      <c r="GVO128" s="197"/>
      <c r="GVQ128" s="197"/>
      <c r="GVS128" s="197"/>
      <c r="GVU128" s="197"/>
      <c r="GVW128" s="197"/>
      <c r="GVY128" s="197"/>
      <c r="GWA128" s="197"/>
      <c r="GWC128" s="197"/>
      <c r="GWE128" s="197"/>
      <c r="GWG128" s="197"/>
      <c r="GWI128" s="197"/>
      <c r="GWK128" s="197"/>
      <c r="GWM128" s="197"/>
      <c r="GWO128" s="197"/>
      <c r="GWQ128" s="197"/>
      <c r="GWS128" s="197"/>
      <c r="GWU128" s="197"/>
      <c r="GWW128" s="197"/>
      <c r="GWY128" s="197"/>
      <c r="GXA128" s="197"/>
      <c r="GXC128" s="197"/>
      <c r="GXE128" s="197"/>
      <c r="GXG128" s="197"/>
      <c r="GXI128" s="197"/>
      <c r="GXK128" s="197"/>
      <c r="GXM128" s="197"/>
      <c r="GXO128" s="197"/>
      <c r="GXQ128" s="197"/>
      <c r="GXS128" s="197"/>
      <c r="GXU128" s="197"/>
      <c r="GXW128" s="197"/>
      <c r="GXY128" s="197"/>
      <c r="GYA128" s="197"/>
      <c r="GYC128" s="197"/>
      <c r="GYE128" s="197"/>
      <c r="GYG128" s="197"/>
      <c r="GYI128" s="197"/>
      <c r="GYK128" s="197"/>
      <c r="GYM128" s="197"/>
      <c r="GYO128" s="197"/>
      <c r="GYQ128" s="197"/>
      <c r="GYS128" s="197"/>
      <c r="GYU128" s="197"/>
      <c r="GYW128" s="197"/>
      <c r="GYY128" s="197"/>
      <c r="GZA128" s="197"/>
      <c r="GZC128" s="197"/>
      <c r="GZE128" s="197"/>
      <c r="GZG128" s="197"/>
      <c r="GZI128" s="197"/>
      <c r="GZK128" s="197"/>
      <c r="GZM128" s="197"/>
      <c r="GZO128" s="197"/>
      <c r="GZQ128" s="197"/>
      <c r="GZS128" s="197"/>
      <c r="GZU128" s="197"/>
      <c r="GZW128" s="197"/>
      <c r="GZY128" s="197"/>
      <c r="HAA128" s="197"/>
      <c r="HAC128" s="197"/>
      <c r="HAE128" s="197"/>
      <c r="HAG128" s="197"/>
      <c r="HAI128" s="197"/>
      <c r="HAK128" s="197"/>
      <c r="HAM128" s="197"/>
      <c r="HAO128" s="197"/>
      <c r="HAQ128" s="197"/>
      <c r="HAS128" s="197"/>
      <c r="HAU128" s="197"/>
      <c r="HAW128" s="197"/>
      <c r="HAY128" s="197"/>
      <c r="HBA128" s="197"/>
      <c r="HBC128" s="197"/>
      <c r="HBE128" s="197"/>
      <c r="HBG128" s="197"/>
      <c r="HBI128" s="197"/>
      <c r="HBK128" s="197"/>
      <c r="HBM128" s="197"/>
      <c r="HBO128" s="197"/>
      <c r="HBQ128" s="197"/>
      <c r="HBS128" s="197"/>
      <c r="HBU128" s="197"/>
      <c r="HBW128" s="197"/>
      <c r="HBY128" s="197"/>
      <c r="HCA128" s="197"/>
      <c r="HCC128" s="197"/>
      <c r="HCE128" s="197"/>
      <c r="HCG128" s="197"/>
      <c r="HCI128" s="197"/>
      <c r="HCK128" s="197"/>
      <c r="HCM128" s="197"/>
      <c r="HCO128" s="197"/>
      <c r="HCQ128" s="197"/>
      <c r="HCS128" s="197"/>
      <c r="HCU128" s="197"/>
      <c r="HCW128" s="197"/>
      <c r="HCY128" s="197"/>
      <c r="HDA128" s="197"/>
      <c r="HDC128" s="197"/>
      <c r="HDE128" s="197"/>
      <c r="HDG128" s="197"/>
      <c r="HDI128" s="197"/>
      <c r="HDK128" s="197"/>
      <c r="HDM128" s="197"/>
      <c r="HDO128" s="197"/>
      <c r="HDQ128" s="197"/>
      <c r="HDS128" s="197"/>
      <c r="HDU128" s="197"/>
      <c r="HDW128" s="197"/>
      <c r="HDY128" s="197"/>
      <c r="HEA128" s="197"/>
      <c r="HEC128" s="197"/>
      <c r="HEE128" s="197"/>
      <c r="HEG128" s="197"/>
      <c r="HEI128" s="197"/>
      <c r="HEK128" s="197"/>
      <c r="HEM128" s="197"/>
      <c r="HEO128" s="197"/>
      <c r="HEQ128" s="197"/>
      <c r="HES128" s="197"/>
      <c r="HEU128" s="197"/>
      <c r="HEW128" s="197"/>
      <c r="HEY128" s="197"/>
      <c r="HFA128" s="197"/>
      <c r="HFC128" s="197"/>
      <c r="HFE128" s="197"/>
      <c r="HFG128" s="197"/>
      <c r="HFI128" s="197"/>
      <c r="HFK128" s="197"/>
      <c r="HFM128" s="197"/>
      <c r="HFO128" s="197"/>
      <c r="HFQ128" s="197"/>
      <c r="HFS128" s="197"/>
      <c r="HFU128" s="197"/>
      <c r="HFW128" s="197"/>
      <c r="HFY128" s="197"/>
      <c r="HGA128" s="197"/>
      <c r="HGC128" s="197"/>
      <c r="HGE128" s="197"/>
      <c r="HGG128" s="197"/>
      <c r="HGI128" s="197"/>
      <c r="HGK128" s="197"/>
      <c r="HGM128" s="197"/>
      <c r="HGO128" s="197"/>
      <c r="HGQ128" s="197"/>
      <c r="HGS128" s="197"/>
      <c r="HGU128" s="197"/>
      <c r="HGW128" s="197"/>
      <c r="HGY128" s="197"/>
      <c r="HHA128" s="197"/>
      <c r="HHC128" s="197"/>
      <c r="HHE128" s="197"/>
      <c r="HHG128" s="197"/>
      <c r="HHI128" s="197"/>
      <c r="HHK128" s="197"/>
      <c r="HHM128" s="197"/>
      <c r="HHO128" s="197"/>
      <c r="HHQ128" s="197"/>
      <c r="HHS128" s="197"/>
      <c r="HHU128" s="197"/>
      <c r="HHW128" s="197"/>
      <c r="HHY128" s="197"/>
      <c r="HIA128" s="197"/>
      <c r="HIC128" s="197"/>
      <c r="HIE128" s="197"/>
      <c r="HIG128" s="197"/>
      <c r="HII128" s="197"/>
      <c r="HIK128" s="197"/>
      <c r="HIM128" s="197"/>
      <c r="HIO128" s="197"/>
      <c r="HIQ128" s="197"/>
      <c r="HIS128" s="197"/>
      <c r="HIU128" s="197"/>
      <c r="HIW128" s="197"/>
      <c r="HIY128" s="197"/>
      <c r="HJA128" s="197"/>
      <c r="HJC128" s="197"/>
      <c r="HJE128" s="197"/>
      <c r="HJG128" s="197"/>
      <c r="HJI128" s="197"/>
      <c r="HJK128" s="197"/>
      <c r="HJM128" s="197"/>
      <c r="HJO128" s="197"/>
      <c r="HJQ128" s="197"/>
      <c r="HJS128" s="197"/>
      <c r="HJU128" s="197"/>
      <c r="HJW128" s="197"/>
      <c r="HJY128" s="197"/>
      <c r="HKA128" s="197"/>
      <c r="HKC128" s="197"/>
      <c r="HKE128" s="197"/>
      <c r="HKG128" s="197"/>
      <c r="HKI128" s="197"/>
      <c r="HKK128" s="197"/>
      <c r="HKM128" s="197"/>
      <c r="HKO128" s="197"/>
      <c r="HKQ128" s="197"/>
      <c r="HKS128" s="197"/>
      <c r="HKU128" s="197"/>
      <c r="HKW128" s="197"/>
      <c r="HKY128" s="197"/>
      <c r="HLA128" s="197"/>
      <c r="HLC128" s="197"/>
      <c r="HLE128" s="197"/>
      <c r="HLG128" s="197"/>
      <c r="HLI128" s="197"/>
      <c r="HLK128" s="197"/>
      <c r="HLM128" s="197"/>
      <c r="HLO128" s="197"/>
      <c r="HLQ128" s="197"/>
      <c r="HLS128" s="197"/>
      <c r="HLU128" s="197"/>
      <c r="HLW128" s="197"/>
      <c r="HLY128" s="197"/>
      <c r="HMA128" s="197"/>
      <c r="HMC128" s="197"/>
      <c r="HME128" s="197"/>
      <c r="HMG128" s="197"/>
      <c r="HMI128" s="197"/>
      <c r="HMK128" s="197"/>
      <c r="HMM128" s="197"/>
      <c r="HMO128" s="197"/>
      <c r="HMQ128" s="197"/>
      <c r="HMS128" s="197"/>
      <c r="HMU128" s="197"/>
      <c r="HMW128" s="197"/>
      <c r="HMY128" s="197"/>
      <c r="HNA128" s="197"/>
      <c r="HNC128" s="197"/>
      <c r="HNE128" s="197"/>
      <c r="HNG128" s="197"/>
      <c r="HNI128" s="197"/>
      <c r="HNK128" s="197"/>
      <c r="HNM128" s="197"/>
      <c r="HNO128" s="197"/>
      <c r="HNQ128" s="197"/>
      <c r="HNS128" s="197"/>
      <c r="HNU128" s="197"/>
      <c r="HNW128" s="197"/>
      <c r="HNY128" s="197"/>
      <c r="HOA128" s="197"/>
      <c r="HOC128" s="197"/>
      <c r="HOE128" s="197"/>
      <c r="HOG128" s="197"/>
      <c r="HOI128" s="197"/>
      <c r="HOK128" s="197"/>
      <c r="HOM128" s="197"/>
      <c r="HOO128" s="197"/>
      <c r="HOQ128" s="197"/>
      <c r="HOS128" s="197"/>
      <c r="HOU128" s="197"/>
      <c r="HOW128" s="197"/>
      <c r="HOY128" s="197"/>
      <c r="HPA128" s="197"/>
      <c r="HPC128" s="197"/>
      <c r="HPE128" s="197"/>
      <c r="HPG128" s="197"/>
      <c r="HPI128" s="197"/>
      <c r="HPK128" s="197"/>
      <c r="HPM128" s="197"/>
      <c r="HPO128" s="197"/>
      <c r="HPQ128" s="197"/>
      <c r="HPS128" s="197"/>
      <c r="HPU128" s="197"/>
      <c r="HPW128" s="197"/>
      <c r="HPY128" s="197"/>
      <c r="HQA128" s="197"/>
      <c r="HQC128" s="197"/>
      <c r="HQE128" s="197"/>
      <c r="HQG128" s="197"/>
      <c r="HQI128" s="197"/>
      <c r="HQK128" s="197"/>
      <c r="HQM128" s="197"/>
      <c r="HQO128" s="197"/>
      <c r="HQQ128" s="197"/>
      <c r="HQS128" s="197"/>
      <c r="HQU128" s="197"/>
      <c r="HQW128" s="197"/>
      <c r="HQY128" s="197"/>
      <c r="HRA128" s="197"/>
      <c r="HRC128" s="197"/>
      <c r="HRE128" s="197"/>
      <c r="HRG128" s="197"/>
      <c r="HRI128" s="197"/>
      <c r="HRK128" s="197"/>
      <c r="HRM128" s="197"/>
      <c r="HRO128" s="197"/>
      <c r="HRQ128" s="197"/>
      <c r="HRS128" s="197"/>
      <c r="HRU128" s="197"/>
      <c r="HRW128" s="197"/>
      <c r="HRY128" s="197"/>
      <c r="HSA128" s="197"/>
      <c r="HSC128" s="197"/>
      <c r="HSE128" s="197"/>
      <c r="HSG128" s="197"/>
      <c r="HSI128" s="197"/>
      <c r="HSK128" s="197"/>
      <c r="HSM128" s="197"/>
      <c r="HSO128" s="197"/>
      <c r="HSQ128" s="197"/>
      <c r="HSS128" s="197"/>
      <c r="HSU128" s="197"/>
      <c r="HSW128" s="197"/>
      <c r="HSY128" s="197"/>
      <c r="HTA128" s="197"/>
      <c r="HTC128" s="197"/>
      <c r="HTE128" s="197"/>
      <c r="HTG128" s="197"/>
      <c r="HTI128" s="197"/>
      <c r="HTK128" s="197"/>
      <c r="HTM128" s="197"/>
      <c r="HTO128" s="197"/>
      <c r="HTQ128" s="197"/>
      <c r="HTS128" s="197"/>
      <c r="HTU128" s="197"/>
      <c r="HTW128" s="197"/>
      <c r="HTY128" s="197"/>
      <c r="HUA128" s="197"/>
      <c r="HUC128" s="197"/>
      <c r="HUE128" s="197"/>
      <c r="HUG128" s="197"/>
      <c r="HUI128" s="197"/>
      <c r="HUK128" s="197"/>
      <c r="HUM128" s="197"/>
      <c r="HUO128" s="197"/>
      <c r="HUQ128" s="197"/>
      <c r="HUS128" s="197"/>
      <c r="HUU128" s="197"/>
      <c r="HUW128" s="197"/>
      <c r="HUY128" s="197"/>
      <c r="HVA128" s="197"/>
      <c r="HVC128" s="197"/>
      <c r="HVE128" s="197"/>
      <c r="HVG128" s="197"/>
      <c r="HVI128" s="197"/>
      <c r="HVK128" s="197"/>
      <c r="HVM128" s="197"/>
      <c r="HVO128" s="197"/>
      <c r="HVQ128" s="197"/>
      <c r="HVS128" s="197"/>
      <c r="HVU128" s="197"/>
      <c r="HVW128" s="197"/>
      <c r="HVY128" s="197"/>
      <c r="HWA128" s="197"/>
      <c r="HWC128" s="197"/>
      <c r="HWE128" s="197"/>
      <c r="HWG128" s="197"/>
      <c r="HWI128" s="197"/>
      <c r="HWK128" s="197"/>
      <c r="HWM128" s="197"/>
      <c r="HWO128" s="197"/>
      <c r="HWQ128" s="197"/>
      <c r="HWS128" s="197"/>
      <c r="HWU128" s="197"/>
      <c r="HWW128" s="197"/>
      <c r="HWY128" s="197"/>
      <c r="HXA128" s="197"/>
      <c r="HXC128" s="197"/>
      <c r="HXE128" s="197"/>
      <c r="HXG128" s="197"/>
      <c r="HXI128" s="197"/>
      <c r="HXK128" s="197"/>
      <c r="HXM128" s="197"/>
      <c r="HXO128" s="197"/>
      <c r="HXQ128" s="197"/>
      <c r="HXS128" s="197"/>
      <c r="HXU128" s="197"/>
      <c r="HXW128" s="197"/>
      <c r="HXY128" s="197"/>
      <c r="HYA128" s="197"/>
      <c r="HYC128" s="197"/>
      <c r="HYE128" s="197"/>
      <c r="HYG128" s="197"/>
      <c r="HYI128" s="197"/>
      <c r="HYK128" s="197"/>
      <c r="HYM128" s="197"/>
      <c r="HYO128" s="197"/>
      <c r="HYQ128" s="197"/>
      <c r="HYS128" s="197"/>
      <c r="HYU128" s="197"/>
      <c r="HYW128" s="197"/>
      <c r="HYY128" s="197"/>
      <c r="HZA128" s="197"/>
      <c r="HZC128" s="197"/>
      <c r="HZE128" s="197"/>
      <c r="HZG128" s="197"/>
      <c r="HZI128" s="197"/>
      <c r="HZK128" s="197"/>
      <c r="HZM128" s="197"/>
      <c r="HZO128" s="197"/>
      <c r="HZQ128" s="197"/>
      <c r="HZS128" s="197"/>
      <c r="HZU128" s="197"/>
      <c r="HZW128" s="197"/>
      <c r="HZY128" s="197"/>
      <c r="IAA128" s="197"/>
      <c r="IAC128" s="197"/>
      <c r="IAE128" s="197"/>
      <c r="IAG128" s="197"/>
      <c r="IAI128" s="197"/>
      <c r="IAK128" s="197"/>
      <c r="IAM128" s="197"/>
      <c r="IAO128" s="197"/>
      <c r="IAQ128" s="197"/>
      <c r="IAS128" s="197"/>
      <c r="IAU128" s="197"/>
      <c r="IAW128" s="197"/>
      <c r="IAY128" s="197"/>
      <c r="IBA128" s="197"/>
      <c r="IBC128" s="197"/>
      <c r="IBE128" s="197"/>
      <c r="IBG128" s="197"/>
      <c r="IBI128" s="197"/>
      <c r="IBK128" s="197"/>
      <c r="IBM128" s="197"/>
      <c r="IBO128" s="197"/>
      <c r="IBQ128" s="197"/>
      <c r="IBS128" s="197"/>
      <c r="IBU128" s="197"/>
      <c r="IBW128" s="197"/>
      <c r="IBY128" s="197"/>
      <c r="ICA128" s="197"/>
      <c r="ICC128" s="197"/>
      <c r="ICE128" s="197"/>
      <c r="ICG128" s="197"/>
      <c r="ICI128" s="197"/>
      <c r="ICK128" s="197"/>
      <c r="ICM128" s="197"/>
      <c r="ICO128" s="197"/>
      <c r="ICQ128" s="197"/>
      <c r="ICS128" s="197"/>
      <c r="ICU128" s="197"/>
      <c r="ICW128" s="197"/>
      <c r="ICY128" s="197"/>
      <c r="IDA128" s="197"/>
      <c r="IDC128" s="197"/>
      <c r="IDE128" s="197"/>
      <c r="IDG128" s="197"/>
      <c r="IDI128" s="197"/>
      <c r="IDK128" s="197"/>
      <c r="IDM128" s="197"/>
      <c r="IDO128" s="197"/>
      <c r="IDQ128" s="197"/>
      <c r="IDS128" s="197"/>
      <c r="IDU128" s="197"/>
      <c r="IDW128" s="197"/>
      <c r="IDY128" s="197"/>
      <c r="IEA128" s="197"/>
      <c r="IEC128" s="197"/>
      <c r="IEE128" s="197"/>
      <c r="IEG128" s="197"/>
      <c r="IEI128" s="197"/>
      <c r="IEK128" s="197"/>
      <c r="IEM128" s="197"/>
      <c r="IEO128" s="197"/>
      <c r="IEQ128" s="197"/>
      <c r="IES128" s="197"/>
      <c r="IEU128" s="197"/>
      <c r="IEW128" s="197"/>
      <c r="IEY128" s="197"/>
      <c r="IFA128" s="197"/>
      <c r="IFC128" s="197"/>
      <c r="IFE128" s="197"/>
      <c r="IFG128" s="197"/>
      <c r="IFI128" s="197"/>
      <c r="IFK128" s="197"/>
      <c r="IFM128" s="197"/>
      <c r="IFO128" s="197"/>
      <c r="IFQ128" s="197"/>
      <c r="IFS128" s="197"/>
      <c r="IFU128" s="197"/>
      <c r="IFW128" s="197"/>
      <c r="IFY128" s="197"/>
      <c r="IGA128" s="197"/>
      <c r="IGC128" s="197"/>
      <c r="IGE128" s="197"/>
      <c r="IGG128" s="197"/>
      <c r="IGI128" s="197"/>
      <c r="IGK128" s="197"/>
      <c r="IGM128" s="197"/>
      <c r="IGO128" s="197"/>
      <c r="IGQ128" s="197"/>
      <c r="IGS128" s="197"/>
      <c r="IGU128" s="197"/>
      <c r="IGW128" s="197"/>
      <c r="IGY128" s="197"/>
      <c r="IHA128" s="197"/>
      <c r="IHC128" s="197"/>
      <c r="IHE128" s="197"/>
      <c r="IHG128" s="197"/>
      <c r="IHI128" s="197"/>
      <c r="IHK128" s="197"/>
      <c r="IHM128" s="197"/>
      <c r="IHO128" s="197"/>
      <c r="IHQ128" s="197"/>
      <c r="IHS128" s="197"/>
      <c r="IHU128" s="197"/>
      <c r="IHW128" s="197"/>
      <c r="IHY128" s="197"/>
      <c r="IIA128" s="197"/>
      <c r="IIC128" s="197"/>
      <c r="IIE128" s="197"/>
      <c r="IIG128" s="197"/>
      <c r="III128" s="197"/>
      <c r="IIK128" s="197"/>
      <c r="IIM128" s="197"/>
      <c r="IIO128" s="197"/>
      <c r="IIQ128" s="197"/>
      <c r="IIS128" s="197"/>
      <c r="IIU128" s="197"/>
      <c r="IIW128" s="197"/>
      <c r="IIY128" s="197"/>
      <c r="IJA128" s="197"/>
      <c r="IJC128" s="197"/>
      <c r="IJE128" s="197"/>
      <c r="IJG128" s="197"/>
      <c r="IJI128" s="197"/>
      <c r="IJK128" s="197"/>
      <c r="IJM128" s="197"/>
      <c r="IJO128" s="197"/>
      <c r="IJQ128" s="197"/>
      <c r="IJS128" s="197"/>
      <c r="IJU128" s="197"/>
      <c r="IJW128" s="197"/>
      <c r="IJY128" s="197"/>
      <c r="IKA128" s="197"/>
      <c r="IKC128" s="197"/>
      <c r="IKE128" s="197"/>
      <c r="IKG128" s="197"/>
      <c r="IKI128" s="197"/>
      <c r="IKK128" s="197"/>
      <c r="IKM128" s="197"/>
      <c r="IKO128" s="197"/>
      <c r="IKQ128" s="197"/>
      <c r="IKS128" s="197"/>
      <c r="IKU128" s="197"/>
      <c r="IKW128" s="197"/>
      <c r="IKY128" s="197"/>
      <c r="ILA128" s="197"/>
      <c r="ILC128" s="197"/>
      <c r="ILE128" s="197"/>
      <c r="ILG128" s="197"/>
      <c r="ILI128" s="197"/>
      <c r="ILK128" s="197"/>
      <c r="ILM128" s="197"/>
      <c r="ILO128" s="197"/>
      <c r="ILQ128" s="197"/>
      <c r="ILS128" s="197"/>
      <c r="ILU128" s="197"/>
      <c r="ILW128" s="197"/>
      <c r="ILY128" s="197"/>
      <c r="IMA128" s="197"/>
      <c r="IMC128" s="197"/>
      <c r="IME128" s="197"/>
      <c r="IMG128" s="197"/>
      <c r="IMI128" s="197"/>
      <c r="IMK128" s="197"/>
      <c r="IMM128" s="197"/>
      <c r="IMO128" s="197"/>
      <c r="IMQ128" s="197"/>
      <c r="IMS128" s="197"/>
      <c r="IMU128" s="197"/>
      <c r="IMW128" s="197"/>
      <c r="IMY128" s="197"/>
      <c r="INA128" s="197"/>
      <c r="INC128" s="197"/>
      <c r="INE128" s="197"/>
      <c r="ING128" s="197"/>
      <c r="INI128" s="197"/>
      <c r="INK128" s="197"/>
      <c r="INM128" s="197"/>
      <c r="INO128" s="197"/>
      <c r="INQ128" s="197"/>
      <c r="INS128" s="197"/>
      <c r="INU128" s="197"/>
      <c r="INW128" s="197"/>
      <c r="INY128" s="197"/>
      <c r="IOA128" s="197"/>
      <c r="IOC128" s="197"/>
      <c r="IOE128" s="197"/>
      <c r="IOG128" s="197"/>
      <c r="IOI128" s="197"/>
      <c r="IOK128" s="197"/>
      <c r="IOM128" s="197"/>
      <c r="IOO128" s="197"/>
      <c r="IOQ128" s="197"/>
      <c r="IOS128" s="197"/>
      <c r="IOU128" s="197"/>
      <c r="IOW128" s="197"/>
      <c r="IOY128" s="197"/>
      <c r="IPA128" s="197"/>
      <c r="IPC128" s="197"/>
      <c r="IPE128" s="197"/>
      <c r="IPG128" s="197"/>
      <c r="IPI128" s="197"/>
      <c r="IPK128" s="197"/>
      <c r="IPM128" s="197"/>
      <c r="IPO128" s="197"/>
      <c r="IPQ128" s="197"/>
      <c r="IPS128" s="197"/>
      <c r="IPU128" s="197"/>
      <c r="IPW128" s="197"/>
      <c r="IPY128" s="197"/>
      <c r="IQA128" s="197"/>
      <c r="IQC128" s="197"/>
      <c r="IQE128" s="197"/>
      <c r="IQG128" s="197"/>
      <c r="IQI128" s="197"/>
      <c r="IQK128" s="197"/>
      <c r="IQM128" s="197"/>
      <c r="IQO128" s="197"/>
      <c r="IQQ128" s="197"/>
      <c r="IQS128" s="197"/>
      <c r="IQU128" s="197"/>
      <c r="IQW128" s="197"/>
      <c r="IQY128" s="197"/>
      <c r="IRA128" s="197"/>
      <c r="IRC128" s="197"/>
      <c r="IRE128" s="197"/>
      <c r="IRG128" s="197"/>
      <c r="IRI128" s="197"/>
      <c r="IRK128" s="197"/>
      <c r="IRM128" s="197"/>
      <c r="IRO128" s="197"/>
      <c r="IRQ128" s="197"/>
      <c r="IRS128" s="197"/>
      <c r="IRU128" s="197"/>
      <c r="IRW128" s="197"/>
      <c r="IRY128" s="197"/>
      <c r="ISA128" s="197"/>
      <c r="ISC128" s="197"/>
      <c r="ISE128" s="197"/>
      <c r="ISG128" s="197"/>
      <c r="ISI128" s="197"/>
      <c r="ISK128" s="197"/>
      <c r="ISM128" s="197"/>
      <c r="ISO128" s="197"/>
      <c r="ISQ128" s="197"/>
      <c r="ISS128" s="197"/>
      <c r="ISU128" s="197"/>
      <c r="ISW128" s="197"/>
      <c r="ISY128" s="197"/>
      <c r="ITA128" s="197"/>
      <c r="ITC128" s="197"/>
      <c r="ITE128" s="197"/>
      <c r="ITG128" s="197"/>
      <c r="ITI128" s="197"/>
      <c r="ITK128" s="197"/>
      <c r="ITM128" s="197"/>
      <c r="ITO128" s="197"/>
      <c r="ITQ128" s="197"/>
      <c r="ITS128" s="197"/>
      <c r="ITU128" s="197"/>
      <c r="ITW128" s="197"/>
      <c r="ITY128" s="197"/>
      <c r="IUA128" s="197"/>
      <c r="IUC128" s="197"/>
      <c r="IUE128" s="197"/>
      <c r="IUG128" s="197"/>
      <c r="IUI128" s="197"/>
      <c r="IUK128" s="197"/>
      <c r="IUM128" s="197"/>
      <c r="IUO128" s="197"/>
      <c r="IUQ128" s="197"/>
      <c r="IUS128" s="197"/>
      <c r="IUU128" s="197"/>
      <c r="IUW128" s="197"/>
      <c r="IUY128" s="197"/>
      <c r="IVA128" s="197"/>
      <c r="IVC128" s="197"/>
      <c r="IVE128" s="197"/>
      <c r="IVG128" s="197"/>
      <c r="IVI128" s="197"/>
      <c r="IVK128" s="197"/>
      <c r="IVM128" s="197"/>
      <c r="IVO128" s="197"/>
      <c r="IVQ128" s="197"/>
      <c r="IVS128" s="197"/>
      <c r="IVU128" s="197"/>
      <c r="IVW128" s="197"/>
      <c r="IVY128" s="197"/>
      <c r="IWA128" s="197"/>
      <c r="IWC128" s="197"/>
      <c r="IWE128" s="197"/>
      <c r="IWG128" s="197"/>
      <c r="IWI128" s="197"/>
      <c r="IWK128" s="197"/>
      <c r="IWM128" s="197"/>
      <c r="IWO128" s="197"/>
      <c r="IWQ128" s="197"/>
      <c r="IWS128" s="197"/>
      <c r="IWU128" s="197"/>
      <c r="IWW128" s="197"/>
      <c r="IWY128" s="197"/>
      <c r="IXA128" s="197"/>
      <c r="IXC128" s="197"/>
      <c r="IXE128" s="197"/>
      <c r="IXG128" s="197"/>
      <c r="IXI128" s="197"/>
      <c r="IXK128" s="197"/>
      <c r="IXM128" s="197"/>
      <c r="IXO128" s="197"/>
      <c r="IXQ128" s="197"/>
      <c r="IXS128" s="197"/>
      <c r="IXU128" s="197"/>
      <c r="IXW128" s="197"/>
      <c r="IXY128" s="197"/>
      <c r="IYA128" s="197"/>
      <c r="IYC128" s="197"/>
      <c r="IYE128" s="197"/>
      <c r="IYG128" s="197"/>
      <c r="IYI128" s="197"/>
      <c r="IYK128" s="197"/>
      <c r="IYM128" s="197"/>
      <c r="IYO128" s="197"/>
      <c r="IYQ128" s="197"/>
      <c r="IYS128" s="197"/>
      <c r="IYU128" s="197"/>
      <c r="IYW128" s="197"/>
      <c r="IYY128" s="197"/>
      <c r="IZA128" s="197"/>
      <c r="IZC128" s="197"/>
      <c r="IZE128" s="197"/>
      <c r="IZG128" s="197"/>
      <c r="IZI128" s="197"/>
      <c r="IZK128" s="197"/>
      <c r="IZM128" s="197"/>
      <c r="IZO128" s="197"/>
      <c r="IZQ128" s="197"/>
      <c r="IZS128" s="197"/>
      <c r="IZU128" s="197"/>
      <c r="IZW128" s="197"/>
      <c r="IZY128" s="197"/>
      <c r="JAA128" s="197"/>
      <c r="JAC128" s="197"/>
      <c r="JAE128" s="197"/>
      <c r="JAG128" s="197"/>
      <c r="JAI128" s="197"/>
      <c r="JAK128" s="197"/>
      <c r="JAM128" s="197"/>
      <c r="JAO128" s="197"/>
      <c r="JAQ128" s="197"/>
      <c r="JAS128" s="197"/>
      <c r="JAU128" s="197"/>
      <c r="JAW128" s="197"/>
      <c r="JAY128" s="197"/>
      <c r="JBA128" s="197"/>
      <c r="JBC128" s="197"/>
      <c r="JBE128" s="197"/>
      <c r="JBG128" s="197"/>
      <c r="JBI128" s="197"/>
      <c r="JBK128" s="197"/>
      <c r="JBM128" s="197"/>
      <c r="JBO128" s="197"/>
      <c r="JBQ128" s="197"/>
      <c r="JBS128" s="197"/>
      <c r="JBU128" s="197"/>
      <c r="JBW128" s="197"/>
      <c r="JBY128" s="197"/>
      <c r="JCA128" s="197"/>
      <c r="JCC128" s="197"/>
      <c r="JCE128" s="197"/>
      <c r="JCG128" s="197"/>
      <c r="JCI128" s="197"/>
      <c r="JCK128" s="197"/>
      <c r="JCM128" s="197"/>
      <c r="JCO128" s="197"/>
      <c r="JCQ128" s="197"/>
      <c r="JCS128" s="197"/>
      <c r="JCU128" s="197"/>
      <c r="JCW128" s="197"/>
      <c r="JCY128" s="197"/>
      <c r="JDA128" s="197"/>
      <c r="JDC128" s="197"/>
      <c r="JDE128" s="197"/>
      <c r="JDG128" s="197"/>
      <c r="JDI128" s="197"/>
      <c r="JDK128" s="197"/>
      <c r="JDM128" s="197"/>
      <c r="JDO128" s="197"/>
      <c r="JDQ128" s="197"/>
      <c r="JDS128" s="197"/>
      <c r="JDU128" s="197"/>
      <c r="JDW128" s="197"/>
      <c r="JDY128" s="197"/>
      <c r="JEA128" s="197"/>
      <c r="JEC128" s="197"/>
      <c r="JEE128" s="197"/>
      <c r="JEG128" s="197"/>
      <c r="JEI128" s="197"/>
      <c r="JEK128" s="197"/>
      <c r="JEM128" s="197"/>
      <c r="JEO128" s="197"/>
      <c r="JEQ128" s="197"/>
      <c r="JES128" s="197"/>
      <c r="JEU128" s="197"/>
      <c r="JEW128" s="197"/>
      <c r="JEY128" s="197"/>
      <c r="JFA128" s="197"/>
      <c r="JFC128" s="197"/>
      <c r="JFE128" s="197"/>
      <c r="JFG128" s="197"/>
      <c r="JFI128" s="197"/>
      <c r="JFK128" s="197"/>
      <c r="JFM128" s="197"/>
      <c r="JFO128" s="197"/>
      <c r="JFQ128" s="197"/>
      <c r="JFS128" s="197"/>
      <c r="JFU128" s="197"/>
      <c r="JFW128" s="197"/>
      <c r="JFY128" s="197"/>
      <c r="JGA128" s="197"/>
      <c r="JGC128" s="197"/>
      <c r="JGE128" s="197"/>
      <c r="JGG128" s="197"/>
      <c r="JGI128" s="197"/>
      <c r="JGK128" s="197"/>
      <c r="JGM128" s="197"/>
      <c r="JGO128" s="197"/>
      <c r="JGQ128" s="197"/>
      <c r="JGS128" s="197"/>
      <c r="JGU128" s="197"/>
      <c r="JGW128" s="197"/>
      <c r="JGY128" s="197"/>
      <c r="JHA128" s="197"/>
      <c r="JHC128" s="197"/>
      <c r="JHE128" s="197"/>
      <c r="JHG128" s="197"/>
      <c r="JHI128" s="197"/>
      <c r="JHK128" s="197"/>
      <c r="JHM128" s="197"/>
      <c r="JHO128" s="197"/>
      <c r="JHQ128" s="197"/>
      <c r="JHS128" s="197"/>
      <c r="JHU128" s="197"/>
      <c r="JHW128" s="197"/>
      <c r="JHY128" s="197"/>
      <c r="JIA128" s="197"/>
      <c r="JIC128" s="197"/>
      <c r="JIE128" s="197"/>
      <c r="JIG128" s="197"/>
      <c r="JII128" s="197"/>
      <c r="JIK128" s="197"/>
      <c r="JIM128" s="197"/>
      <c r="JIO128" s="197"/>
      <c r="JIQ128" s="197"/>
      <c r="JIS128" s="197"/>
      <c r="JIU128" s="197"/>
      <c r="JIW128" s="197"/>
      <c r="JIY128" s="197"/>
      <c r="JJA128" s="197"/>
      <c r="JJC128" s="197"/>
      <c r="JJE128" s="197"/>
      <c r="JJG128" s="197"/>
      <c r="JJI128" s="197"/>
      <c r="JJK128" s="197"/>
      <c r="JJM128" s="197"/>
      <c r="JJO128" s="197"/>
      <c r="JJQ128" s="197"/>
      <c r="JJS128" s="197"/>
      <c r="JJU128" s="197"/>
      <c r="JJW128" s="197"/>
      <c r="JJY128" s="197"/>
      <c r="JKA128" s="197"/>
      <c r="JKC128" s="197"/>
      <c r="JKE128" s="197"/>
      <c r="JKG128" s="197"/>
      <c r="JKI128" s="197"/>
      <c r="JKK128" s="197"/>
      <c r="JKM128" s="197"/>
      <c r="JKO128" s="197"/>
      <c r="JKQ128" s="197"/>
      <c r="JKS128" s="197"/>
      <c r="JKU128" s="197"/>
      <c r="JKW128" s="197"/>
      <c r="JKY128" s="197"/>
      <c r="JLA128" s="197"/>
      <c r="JLC128" s="197"/>
      <c r="JLE128" s="197"/>
      <c r="JLG128" s="197"/>
      <c r="JLI128" s="197"/>
      <c r="JLK128" s="197"/>
      <c r="JLM128" s="197"/>
      <c r="JLO128" s="197"/>
      <c r="JLQ128" s="197"/>
      <c r="JLS128" s="197"/>
      <c r="JLU128" s="197"/>
      <c r="JLW128" s="197"/>
      <c r="JLY128" s="197"/>
      <c r="JMA128" s="197"/>
      <c r="JMC128" s="197"/>
      <c r="JME128" s="197"/>
      <c r="JMG128" s="197"/>
      <c r="JMI128" s="197"/>
      <c r="JMK128" s="197"/>
      <c r="JMM128" s="197"/>
      <c r="JMO128" s="197"/>
      <c r="JMQ128" s="197"/>
      <c r="JMS128" s="197"/>
      <c r="JMU128" s="197"/>
      <c r="JMW128" s="197"/>
      <c r="JMY128" s="197"/>
      <c r="JNA128" s="197"/>
      <c r="JNC128" s="197"/>
      <c r="JNE128" s="197"/>
      <c r="JNG128" s="197"/>
      <c r="JNI128" s="197"/>
      <c r="JNK128" s="197"/>
      <c r="JNM128" s="197"/>
      <c r="JNO128" s="197"/>
      <c r="JNQ128" s="197"/>
      <c r="JNS128" s="197"/>
      <c r="JNU128" s="197"/>
      <c r="JNW128" s="197"/>
      <c r="JNY128" s="197"/>
      <c r="JOA128" s="197"/>
      <c r="JOC128" s="197"/>
      <c r="JOE128" s="197"/>
      <c r="JOG128" s="197"/>
      <c r="JOI128" s="197"/>
      <c r="JOK128" s="197"/>
      <c r="JOM128" s="197"/>
      <c r="JOO128" s="197"/>
      <c r="JOQ128" s="197"/>
      <c r="JOS128" s="197"/>
      <c r="JOU128" s="197"/>
      <c r="JOW128" s="197"/>
      <c r="JOY128" s="197"/>
      <c r="JPA128" s="197"/>
      <c r="JPC128" s="197"/>
      <c r="JPE128" s="197"/>
      <c r="JPG128" s="197"/>
      <c r="JPI128" s="197"/>
      <c r="JPK128" s="197"/>
      <c r="JPM128" s="197"/>
      <c r="JPO128" s="197"/>
      <c r="JPQ128" s="197"/>
      <c r="JPS128" s="197"/>
      <c r="JPU128" s="197"/>
      <c r="JPW128" s="197"/>
      <c r="JPY128" s="197"/>
      <c r="JQA128" s="197"/>
      <c r="JQC128" s="197"/>
      <c r="JQE128" s="197"/>
      <c r="JQG128" s="197"/>
      <c r="JQI128" s="197"/>
      <c r="JQK128" s="197"/>
      <c r="JQM128" s="197"/>
      <c r="JQO128" s="197"/>
      <c r="JQQ128" s="197"/>
      <c r="JQS128" s="197"/>
      <c r="JQU128" s="197"/>
      <c r="JQW128" s="197"/>
      <c r="JQY128" s="197"/>
      <c r="JRA128" s="197"/>
      <c r="JRC128" s="197"/>
      <c r="JRE128" s="197"/>
      <c r="JRG128" s="197"/>
      <c r="JRI128" s="197"/>
      <c r="JRK128" s="197"/>
      <c r="JRM128" s="197"/>
      <c r="JRO128" s="197"/>
      <c r="JRQ128" s="197"/>
      <c r="JRS128" s="197"/>
      <c r="JRU128" s="197"/>
      <c r="JRW128" s="197"/>
      <c r="JRY128" s="197"/>
      <c r="JSA128" s="197"/>
      <c r="JSC128" s="197"/>
      <c r="JSE128" s="197"/>
      <c r="JSG128" s="197"/>
      <c r="JSI128" s="197"/>
      <c r="JSK128" s="197"/>
      <c r="JSM128" s="197"/>
      <c r="JSO128" s="197"/>
      <c r="JSQ128" s="197"/>
      <c r="JSS128" s="197"/>
      <c r="JSU128" s="197"/>
      <c r="JSW128" s="197"/>
      <c r="JSY128" s="197"/>
      <c r="JTA128" s="197"/>
      <c r="JTC128" s="197"/>
      <c r="JTE128" s="197"/>
      <c r="JTG128" s="197"/>
      <c r="JTI128" s="197"/>
      <c r="JTK128" s="197"/>
      <c r="JTM128" s="197"/>
      <c r="JTO128" s="197"/>
      <c r="JTQ128" s="197"/>
      <c r="JTS128" s="197"/>
      <c r="JTU128" s="197"/>
      <c r="JTW128" s="197"/>
      <c r="JTY128" s="197"/>
      <c r="JUA128" s="197"/>
      <c r="JUC128" s="197"/>
      <c r="JUE128" s="197"/>
      <c r="JUG128" s="197"/>
      <c r="JUI128" s="197"/>
      <c r="JUK128" s="197"/>
      <c r="JUM128" s="197"/>
      <c r="JUO128" s="197"/>
      <c r="JUQ128" s="197"/>
      <c r="JUS128" s="197"/>
      <c r="JUU128" s="197"/>
      <c r="JUW128" s="197"/>
      <c r="JUY128" s="197"/>
      <c r="JVA128" s="197"/>
      <c r="JVC128" s="197"/>
      <c r="JVE128" s="197"/>
      <c r="JVG128" s="197"/>
      <c r="JVI128" s="197"/>
      <c r="JVK128" s="197"/>
      <c r="JVM128" s="197"/>
      <c r="JVO128" s="197"/>
      <c r="JVQ128" s="197"/>
      <c r="JVS128" s="197"/>
      <c r="JVU128" s="197"/>
      <c r="JVW128" s="197"/>
      <c r="JVY128" s="197"/>
      <c r="JWA128" s="197"/>
      <c r="JWC128" s="197"/>
      <c r="JWE128" s="197"/>
      <c r="JWG128" s="197"/>
      <c r="JWI128" s="197"/>
      <c r="JWK128" s="197"/>
      <c r="JWM128" s="197"/>
      <c r="JWO128" s="197"/>
      <c r="JWQ128" s="197"/>
      <c r="JWS128" s="197"/>
      <c r="JWU128" s="197"/>
      <c r="JWW128" s="197"/>
      <c r="JWY128" s="197"/>
      <c r="JXA128" s="197"/>
      <c r="JXC128" s="197"/>
      <c r="JXE128" s="197"/>
      <c r="JXG128" s="197"/>
      <c r="JXI128" s="197"/>
      <c r="JXK128" s="197"/>
      <c r="JXM128" s="197"/>
      <c r="JXO128" s="197"/>
      <c r="JXQ128" s="197"/>
      <c r="JXS128" s="197"/>
      <c r="JXU128" s="197"/>
      <c r="JXW128" s="197"/>
      <c r="JXY128" s="197"/>
      <c r="JYA128" s="197"/>
      <c r="JYC128" s="197"/>
      <c r="JYE128" s="197"/>
      <c r="JYG128" s="197"/>
      <c r="JYI128" s="197"/>
      <c r="JYK128" s="197"/>
      <c r="JYM128" s="197"/>
      <c r="JYO128" s="197"/>
      <c r="JYQ128" s="197"/>
      <c r="JYS128" s="197"/>
      <c r="JYU128" s="197"/>
      <c r="JYW128" s="197"/>
      <c r="JYY128" s="197"/>
      <c r="JZA128" s="197"/>
      <c r="JZC128" s="197"/>
      <c r="JZE128" s="197"/>
      <c r="JZG128" s="197"/>
      <c r="JZI128" s="197"/>
      <c r="JZK128" s="197"/>
      <c r="JZM128" s="197"/>
      <c r="JZO128" s="197"/>
      <c r="JZQ128" s="197"/>
      <c r="JZS128" s="197"/>
      <c r="JZU128" s="197"/>
      <c r="JZW128" s="197"/>
      <c r="JZY128" s="197"/>
      <c r="KAA128" s="197"/>
      <c r="KAC128" s="197"/>
      <c r="KAE128" s="197"/>
      <c r="KAG128" s="197"/>
      <c r="KAI128" s="197"/>
      <c r="KAK128" s="197"/>
      <c r="KAM128" s="197"/>
      <c r="KAO128" s="197"/>
      <c r="KAQ128" s="197"/>
      <c r="KAS128" s="197"/>
      <c r="KAU128" s="197"/>
      <c r="KAW128" s="197"/>
      <c r="KAY128" s="197"/>
      <c r="KBA128" s="197"/>
      <c r="KBC128" s="197"/>
      <c r="KBE128" s="197"/>
      <c r="KBG128" s="197"/>
      <c r="KBI128" s="197"/>
      <c r="KBK128" s="197"/>
      <c r="KBM128" s="197"/>
      <c r="KBO128" s="197"/>
      <c r="KBQ128" s="197"/>
      <c r="KBS128" s="197"/>
      <c r="KBU128" s="197"/>
      <c r="KBW128" s="197"/>
      <c r="KBY128" s="197"/>
      <c r="KCA128" s="197"/>
      <c r="KCC128" s="197"/>
      <c r="KCE128" s="197"/>
      <c r="KCG128" s="197"/>
      <c r="KCI128" s="197"/>
      <c r="KCK128" s="197"/>
      <c r="KCM128" s="197"/>
      <c r="KCO128" s="197"/>
      <c r="KCQ128" s="197"/>
      <c r="KCS128" s="197"/>
      <c r="KCU128" s="197"/>
      <c r="KCW128" s="197"/>
      <c r="KCY128" s="197"/>
      <c r="KDA128" s="197"/>
      <c r="KDC128" s="197"/>
      <c r="KDE128" s="197"/>
      <c r="KDG128" s="197"/>
      <c r="KDI128" s="197"/>
      <c r="KDK128" s="197"/>
      <c r="KDM128" s="197"/>
      <c r="KDO128" s="197"/>
      <c r="KDQ128" s="197"/>
      <c r="KDS128" s="197"/>
      <c r="KDU128" s="197"/>
      <c r="KDW128" s="197"/>
      <c r="KDY128" s="197"/>
      <c r="KEA128" s="197"/>
      <c r="KEC128" s="197"/>
      <c r="KEE128" s="197"/>
      <c r="KEG128" s="197"/>
      <c r="KEI128" s="197"/>
      <c r="KEK128" s="197"/>
      <c r="KEM128" s="197"/>
      <c r="KEO128" s="197"/>
      <c r="KEQ128" s="197"/>
      <c r="KES128" s="197"/>
      <c r="KEU128" s="197"/>
      <c r="KEW128" s="197"/>
      <c r="KEY128" s="197"/>
      <c r="KFA128" s="197"/>
      <c r="KFC128" s="197"/>
      <c r="KFE128" s="197"/>
      <c r="KFG128" s="197"/>
      <c r="KFI128" s="197"/>
      <c r="KFK128" s="197"/>
      <c r="KFM128" s="197"/>
      <c r="KFO128" s="197"/>
      <c r="KFQ128" s="197"/>
      <c r="KFS128" s="197"/>
      <c r="KFU128" s="197"/>
      <c r="KFW128" s="197"/>
      <c r="KFY128" s="197"/>
      <c r="KGA128" s="197"/>
      <c r="KGC128" s="197"/>
      <c r="KGE128" s="197"/>
      <c r="KGG128" s="197"/>
      <c r="KGI128" s="197"/>
      <c r="KGK128" s="197"/>
      <c r="KGM128" s="197"/>
      <c r="KGO128" s="197"/>
      <c r="KGQ128" s="197"/>
      <c r="KGS128" s="197"/>
      <c r="KGU128" s="197"/>
      <c r="KGW128" s="197"/>
      <c r="KGY128" s="197"/>
      <c r="KHA128" s="197"/>
      <c r="KHC128" s="197"/>
      <c r="KHE128" s="197"/>
      <c r="KHG128" s="197"/>
      <c r="KHI128" s="197"/>
      <c r="KHK128" s="197"/>
      <c r="KHM128" s="197"/>
      <c r="KHO128" s="197"/>
      <c r="KHQ128" s="197"/>
      <c r="KHS128" s="197"/>
      <c r="KHU128" s="197"/>
      <c r="KHW128" s="197"/>
      <c r="KHY128" s="197"/>
      <c r="KIA128" s="197"/>
      <c r="KIC128" s="197"/>
      <c r="KIE128" s="197"/>
      <c r="KIG128" s="197"/>
      <c r="KII128" s="197"/>
      <c r="KIK128" s="197"/>
      <c r="KIM128" s="197"/>
      <c r="KIO128" s="197"/>
      <c r="KIQ128" s="197"/>
      <c r="KIS128" s="197"/>
      <c r="KIU128" s="197"/>
      <c r="KIW128" s="197"/>
      <c r="KIY128" s="197"/>
      <c r="KJA128" s="197"/>
      <c r="KJC128" s="197"/>
      <c r="KJE128" s="197"/>
      <c r="KJG128" s="197"/>
      <c r="KJI128" s="197"/>
      <c r="KJK128" s="197"/>
      <c r="KJM128" s="197"/>
      <c r="KJO128" s="197"/>
      <c r="KJQ128" s="197"/>
      <c r="KJS128" s="197"/>
      <c r="KJU128" s="197"/>
      <c r="KJW128" s="197"/>
      <c r="KJY128" s="197"/>
      <c r="KKA128" s="197"/>
      <c r="KKC128" s="197"/>
      <c r="KKE128" s="197"/>
      <c r="KKG128" s="197"/>
      <c r="KKI128" s="197"/>
      <c r="KKK128" s="197"/>
      <c r="KKM128" s="197"/>
      <c r="KKO128" s="197"/>
      <c r="KKQ128" s="197"/>
      <c r="KKS128" s="197"/>
      <c r="KKU128" s="197"/>
      <c r="KKW128" s="197"/>
      <c r="KKY128" s="197"/>
      <c r="KLA128" s="197"/>
      <c r="KLC128" s="197"/>
      <c r="KLE128" s="197"/>
      <c r="KLG128" s="197"/>
      <c r="KLI128" s="197"/>
      <c r="KLK128" s="197"/>
      <c r="KLM128" s="197"/>
      <c r="KLO128" s="197"/>
      <c r="KLQ128" s="197"/>
      <c r="KLS128" s="197"/>
      <c r="KLU128" s="197"/>
      <c r="KLW128" s="197"/>
      <c r="KLY128" s="197"/>
      <c r="KMA128" s="197"/>
      <c r="KMC128" s="197"/>
      <c r="KME128" s="197"/>
      <c r="KMG128" s="197"/>
      <c r="KMI128" s="197"/>
      <c r="KMK128" s="197"/>
      <c r="KMM128" s="197"/>
      <c r="KMO128" s="197"/>
      <c r="KMQ128" s="197"/>
      <c r="KMS128" s="197"/>
      <c r="KMU128" s="197"/>
      <c r="KMW128" s="197"/>
      <c r="KMY128" s="197"/>
      <c r="KNA128" s="197"/>
      <c r="KNC128" s="197"/>
      <c r="KNE128" s="197"/>
      <c r="KNG128" s="197"/>
      <c r="KNI128" s="197"/>
      <c r="KNK128" s="197"/>
      <c r="KNM128" s="197"/>
      <c r="KNO128" s="197"/>
      <c r="KNQ128" s="197"/>
      <c r="KNS128" s="197"/>
      <c r="KNU128" s="197"/>
      <c r="KNW128" s="197"/>
      <c r="KNY128" s="197"/>
      <c r="KOA128" s="197"/>
      <c r="KOC128" s="197"/>
      <c r="KOE128" s="197"/>
      <c r="KOG128" s="197"/>
      <c r="KOI128" s="197"/>
      <c r="KOK128" s="197"/>
      <c r="KOM128" s="197"/>
      <c r="KOO128" s="197"/>
      <c r="KOQ128" s="197"/>
      <c r="KOS128" s="197"/>
      <c r="KOU128" s="197"/>
      <c r="KOW128" s="197"/>
      <c r="KOY128" s="197"/>
      <c r="KPA128" s="197"/>
      <c r="KPC128" s="197"/>
      <c r="KPE128" s="197"/>
      <c r="KPG128" s="197"/>
      <c r="KPI128" s="197"/>
      <c r="KPK128" s="197"/>
      <c r="KPM128" s="197"/>
      <c r="KPO128" s="197"/>
      <c r="KPQ128" s="197"/>
      <c r="KPS128" s="197"/>
      <c r="KPU128" s="197"/>
      <c r="KPW128" s="197"/>
      <c r="KPY128" s="197"/>
      <c r="KQA128" s="197"/>
      <c r="KQC128" s="197"/>
      <c r="KQE128" s="197"/>
      <c r="KQG128" s="197"/>
      <c r="KQI128" s="197"/>
      <c r="KQK128" s="197"/>
      <c r="KQM128" s="197"/>
      <c r="KQO128" s="197"/>
      <c r="KQQ128" s="197"/>
      <c r="KQS128" s="197"/>
      <c r="KQU128" s="197"/>
      <c r="KQW128" s="197"/>
      <c r="KQY128" s="197"/>
      <c r="KRA128" s="197"/>
      <c r="KRC128" s="197"/>
      <c r="KRE128" s="197"/>
      <c r="KRG128" s="197"/>
      <c r="KRI128" s="197"/>
      <c r="KRK128" s="197"/>
      <c r="KRM128" s="197"/>
      <c r="KRO128" s="197"/>
      <c r="KRQ128" s="197"/>
      <c r="KRS128" s="197"/>
      <c r="KRU128" s="197"/>
      <c r="KRW128" s="197"/>
      <c r="KRY128" s="197"/>
      <c r="KSA128" s="197"/>
      <c r="KSC128" s="197"/>
      <c r="KSE128" s="197"/>
      <c r="KSG128" s="197"/>
      <c r="KSI128" s="197"/>
      <c r="KSK128" s="197"/>
      <c r="KSM128" s="197"/>
      <c r="KSO128" s="197"/>
      <c r="KSQ128" s="197"/>
      <c r="KSS128" s="197"/>
      <c r="KSU128" s="197"/>
      <c r="KSW128" s="197"/>
      <c r="KSY128" s="197"/>
      <c r="KTA128" s="197"/>
      <c r="KTC128" s="197"/>
      <c r="KTE128" s="197"/>
      <c r="KTG128" s="197"/>
      <c r="KTI128" s="197"/>
      <c r="KTK128" s="197"/>
      <c r="KTM128" s="197"/>
      <c r="KTO128" s="197"/>
      <c r="KTQ128" s="197"/>
      <c r="KTS128" s="197"/>
      <c r="KTU128" s="197"/>
      <c r="KTW128" s="197"/>
      <c r="KTY128" s="197"/>
      <c r="KUA128" s="197"/>
      <c r="KUC128" s="197"/>
      <c r="KUE128" s="197"/>
      <c r="KUG128" s="197"/>
      <c r="KUI128" s="197"/>
      <c r="KUK128" s="197"/>
      <c r="KUM128" s="197"/>
      <c r="KUO128" s="197"/>
      <c r="KUQ128" s="197"/>
      <c r="KUS128" s="197"/>
      <c r="KUU128" s="197"/>
      <c r="KUW128" s="197"/>
      <c r="KUY128" s="197"/>
      <c r="KVA128" s="197"/>
      <c r="KVC128" s="197"/>
      <c r="KVE128" s="197"/>
      <c r="KVG128" s="197"/>
      <c r="KVI128" s="197"/>
      <c r="KVK128" s="197"/>
      <c r="KVM128" s="197"/>
      <c r="KVO128" s="197"/>
      <c r="KVQ128" s="197"/>
      <c r="KVS128" s="197"/>
      <c r="KVU128" s="197"/>
      <c r="KVW128" s="197"/>
      <c r="KVY128" s="197"/>
      <c r="KWA128" s="197"/>
      <c r="KWC128" s="197"/>
      <c r="KWE128" s="197"/>
      <c r="KWG128" s="197"/>
      <c r="KWI128" s="197"/>
      <c r="KWK128" s="197"/>
      <c r="KWM128" s="197"/>
      <c r="KWO128" s="197"/>
      <c r="KWQ128" s="197"/>
      <c r="KWS128" s="197"/>
      <c r="KWU128" s="197"/>
      <c r="KWW128" s="197"/>
      <c r="KWY128" s="197"/>
      <c r="KXA128" s="197"/>
      <c r="KXC128" s="197"/>
      <c r="KXE128" s="197"/>
      <c r="KXG128" s="197"/>
      <c r="KXI128" s="197"/>
      <c r="KXK128" s="197"/>
      <c r="KXM128" s="197"/>
      <c r="KXO128" s="197"/>
      <c r="KXQ128" s="197"/>
      <c r="KXS128" s="197"/>
      <c r="KXU128" s="197"/>
      <c r="KXW128" s="197"/>
      <c r="KXY128" s="197"/>
      <c r="KYA128" s="197"/>
      <c r="KYC128" s="197"/>
      <c r="KYE128" s="197"/>
      <c r="KYG128" s="197"/>
      <c r="KYI128" s="197"/>
      <c r="KYK128" s="197"/>
      <c r="KYM128" s="197"/>
      <c r="KYO128" s="197"/>
      <c r="KYQ128" s="197"/>
      <c r="KYS128" s="197"/>
      <c r="KYU128" s="197"/>
      <c r="KYW128" s="197"/>
      <c r="KYY128" s="197"/>
      <c r="KZA128" s="197"/>
      <c r="KZC128" s="197"/>
      <c r="KZE128" s="197"/>
      <c r="KZG128" s="197"/>
      <c r="KZI128" s="197"/>
      <c r="KZK128" s="197"/>
      <c r="KZM128" s="197"/>
      <c r="KZO128" s="197"/>
      <c r="KZQ128" s="197"/>
      <c r="KZS128" s="197"/>
      <c r="KZU128" s="197"/>
      <c r="KZW128" s="197"/>
      <c r="KZY128" s="197"/>
      <c r="LAA128" s="197"/>
      <c r="LAC128" s="197"/>
      <c r="LAE128" s="197"/>
      <c r="LAG128" s="197"/>
      <c r="LAI128" s="197"/>
      <c r="LAK128" s="197"/>
      <c r="LAM128" s="197"/>
      <c r="LAO128" s="197"/>
      <c r="LAQ128" s="197"/>
      <c r="LAS128" s="197"/>
      <c r="LAU128" s="197"/>
      <c r="LAW128" s="197"/>
      <c r="LAY128" s="197"/>
      <c r="LBA128" s="197"/>
      <c r="LBC128" s="197"/>
      <c r="LBE128" s="197"/>
      <c r="LBG128" s="197"/>
      <c r="LBI128" s="197"/>
      <c r="LBK128" s="197"/>
      <c r="LBM128" s="197"/>
      <c r="LBO128" s="197"/>
      <c r="LBQ128" s="197"/>
      <c r="LBS128" s="197"/>
      <c r="LBU128" s="197"/>
      <c r="LBW128" s="197"/>
      <c r="LBY128" s="197"/>
      <c r="LCA128" s="197"/>
      <c r="LCC128" s="197"/>
      <c r="LCE128" s="197"/>
      <c r="LCG128" s="197"/>
      <c r="LCI128" s="197"/>
      <c r="LCK128" s="197"/>
      <c r="LCM128" s="197"/>
      <c r="LCO128" s="197"/>
      <c r="LCQ128" s="197"/>
      <c r="LCS128" s="197"/>
      <c r="LCU128" s="197"/>
      <c r="LCW128" s="197"/>
      <c r="LCY128" s="197"/>
      <c r="LDA128" s="197"/>
      <c r="LDC128" s="197"/>
      <c r="LDE128" s="197"/>
      <c r="LDG128" s="197"/>
      <c r="LDI128" s="197"/>
      <c r="LDK128" s="197"/>
      <c r="LDM128" s="197"/>
      <c r="LDO128" s="197"/>
      <c r="LDQ128" s="197"/>
      <c r="LDS128" s="197"/>
      <c r="LDU128" s="197"/>
      <c r="LDW128" s="197"/>
      <c r="LDY128" s="197"/>
      <c r="LEA128" s="197"/>
      <c r="LEC128" s="197"/>
      <c r="LEE128" s="197"/>
      <c r="LEG128" s="197"/>
      <c r="LEI128" s="197"/>
      <c r="LEK128" s="197"/>
      <c r="LEM128" s="197"/>
      <c r="LEO128" s="197"/>
      <c r="LEQ128" s="197"/>
      <c r="LES128" s="197"/>
      <c r="LEU128" s="197"/>
      <c r="LEW128" s="197"/>
      <c r="LEY128" s="197"/>
      <c r="LFA128" s="197"/>
      <c r="LFC128" s="197"/>
      <c r="LFE128" s="197"/>
      <c r="LFG128" s="197"/>
      <c r="LFI128" s="197"/>
      <c r="LFK128" s="197"/>
      <c r="LFM128" s="197"/>
      <c r="LFO128" s="197"/>
      <c r="LFQ128" s="197"/>
      <c r="LFS128" s="197"/>
      <c r="LFU128" s="197"/>
      <c r="LFW128" s="197"/>
      <c r="LFY128" s="197"/>
      <c r="LGA128" s="197"/>
      <c r="LGC128" s="197"/>
      <c r="LGE128" s="197"/>
      <c r="LGG128" s="197"/>
      <c r="LGI128" s="197"/>
      <c r="LGK128" s="197"/>
      <c r="LGM128" s="197"/>
      <c r="LGO128" s="197"/>
      <c r="LGQ128" s="197"/>
      <c r="LGS128" s="197"/>
      <c r="LGU128" s="197"/>
      <c r="LGW128" s="197"/>
      <c r="LGY128" s="197"/>
      <c r="LHA128" s="197"/>
      <c r="LHC128" s="197"/>
      <c r="LHE128" s="197"/>
      <c r="LHG128" s="197"/>
      <c r="LHI128" s="197"/>
      <c r="LHK128" s="197"/>
      <c r="LHM128" s="197"/>
      <c r="LHO128" s="197"/>
      <c r="LHQ128" s="197"/>
      <c r="LHS128" s="197"/>
      <c r="LHU128" s="197"/>
      <c r="LHW128" s="197"/>
      <c r="LHY128" s="197"/>
      <c r="LIA128" s="197"/>
      <c r="LIC128" s="197"/>
      <c r="LIE128" s="197"/>
      <c r="LIG128" s="197"/>
      <c r="LII128" s="197"/>
      <c r="LIK128" s="197"/>
      <c r="LIM128" s="197"/>
      <c r="LIO128" s="197"/>
      <c r="LIQ128" s="197"/>
      <c r="LIS128" s="197"/>
      <c r="LIU128" s="197"/>
      <c r="LIW128" s="197"/>
      <c r="LIY128" s="197"/>
      <c r="LJA128" s="197"/>
      <c r="LJC128" s="197"/>
      <c r="LJE128" s="197"/>
      <c r="LJG128" s="197"/>
      <c r="LJI128" s="197"/>
      <c r="LJK128" s="197"/>
      <c r="LJM128" s="197"/>
      <c r="LJO128" s="197"/>
      <c r="LJQ128" s="197"/>
      <c r="LJS128" s="197"/>
      <c r="LJU128" s="197"/>
      <c r="LJW128" s="197"/>
      <c r="LJY128" s="197"/>
      <c r="LKA128" s="197"/>
      <c r="LKC128" s="197"/>
      <c r="LKE128" s="197"/>
      <c r="LKG128" s="197"/>
      <c r="LKI128" s="197"/>
      <c r="LKK128" s="197"/>
      <c r="LKM128" s="197"/>
      <c r="LKO128" s="197"/>
      <c r="LKQ128" s="197"/>
      <c r="LKS128" s="197"/>
      <c r="LKU128" s="197"/>
      <c r="LKW128" s="197"/>
      <c r="LKY128" s="197"/>
      <c r="LLA128" s="197"/>
      <c r="LLC128" s="197"/>
      <c r="LLE128" s="197"/>
      <c r="LLG128" s="197"/>
      <c r="LLI128" s="197"/>
      <c r="LLK128" s="197"/>
      <c r="LLM128" s="197"/>
      <c r="LLO128" s="197"/>
      <c r="LLQ128" s="197"/>
      <c r="LLS128" s="197"/>
      <c r="LLU128" s="197"/>
      <c r="LLW128" s="197"/>
      <c r="LLY128" s="197"/>
      <c r="LMA128" s="197"/>
      <c r="LMC128" s="197"/>
      <c r="LME128" s="197"/>
      <c r="LMG128" s="197"/>
      <c r="LMI128" s="197"/>
      <c r="LMK128" s="197"/>
      <c r="LMM128" s="197"/>
      <c r="LMO128" s="197"/>
      <c r="LMQ128" s="197"/>
      <c r="LMS128" s="197"/>
      <c r="LMU128" s="197"/>
      <c r="LMW128" s="197"/>
      <c r="LMY128" s="197"/>
      <c r="LNA128" s="197"/>
      <c r="LNC128" s="197"/>
      <c r="LNE128" s="197"/>
      <c r="LNG128" s="197"/>
      <c r="LNI128" s="197"/>
      <c r="LNK128" s="197"/>
      <c r="LNM128" s="197"/>
      <c r="LNO128" s="197"/>
      <c r="LNQ128" s="197"/>
      <c r="LNS128" s="197"/>
      <c r="LNU128" s="197"/>
      <c r="LNW128" s="197"/>
      <c r="LNY128" s="197"/>
      <c r="LOA128" s="197"/>
      <c r="LOC128" s="197"/>
      <c r="LOE128" s="197"/>
      <c r="LOG128" s="197"/>
      <c r="LOI128" s="197"/>
      <c r="LOK128" s="197"/>
      <c r="LOM128" s="197"/>
      <c r="LOO128" s="197"/>
      <c r="LOQ128" s="197"/>
      <c r="LOS128" s="197"/>
      <c r="LOU128" s="197"/>
      <c r="LOW128" s="197"/>
      <c r="LOY128" s="197"/>
      <c r="LPA128" s="197"/>
      <c r="LPC128" s="197"/>
      <c r="LPE128" s="197"/>
      <c r="LPG128" s="197"/>
      <c r="LPI128" s="197"/>
      <c r="LPK128" s="197"/>
      <c r="LPM128" s="197"/>
      <c r="LPO128" s="197"/>
      <c r="LPQ128" s="197"/>
      <c r="LPS128" s="197"/>
      <c r="LPU128" s="197"/>
      <c r="LPW128" s="197"/>
      <c r="LPY128" s="197"/>
      <c r="LQA128" s="197"/>
      <c r="LQC128" s="197"/>
      <c r="LQE128" s="197"/>
      <c r="LQG128" s="197"/>
      <c r="LQI128" s="197"/>
      <c r="LQK128" s="197"/>
      <c r="LQM128" s="197"/>
      <c r="LQO128" s="197"/>
      <c r="LQQ128" s="197"/>
      <c r="LQS128" s="197"/>
      <c r="LQU128" s="197"/>
      <c r="LQW128" s="197"/>
      <c r="LQY128" s="197"/>
      <c r="LRA128" s="197"/>
      <c r="LRC128" s="197"/>
      <c r="LRE128" s="197"/>
      <c r="LRG128" s="197"/>
      <c r="LRI128" s="197"/>
      <c r="LRK128" s="197"/>
      <c r="LRM128" s="197"/>
      <c r="LRO128" s="197"/>
      <c r="LRQ128" s="197"/>
      <c r="LRS128" s="197"/>
      <c r="LRU128" s="197"/>
      <c r="LRW128" s="197"/>
      <c r="LRY128" s="197"/>
      <c r="LSA128" s="197"/>
      <c r="LSC128" s="197"/>
      <c r="LSE128" s="197"/>
      <c r="LSG128" s="197"/>
      <c r="LSI128" s="197"/>
      <c r="LSK128" s="197"/>
      <c r="LSM128" s="197"/>
      <c r="LSO128" s="197"/>
      <c r="LSQ128" s="197"/>
      <c r="LSS128" s="197"/>
      <c r="LSU128" s="197"/>
      <c r="LSW128" s="197"/>
      <c r="LSY128" s="197"/>
      <c r="LTA128" s="197"/>
      <c r="LTC128" s="197"/>
      <c r="LTE128" s="197"/>
      <c r="LTG128" s="197"/>
      <c r="LTI128" s="197"/>
      <c r="LTK128" s="197"/>
      <c r="LTM128" s="197"/>
      <c r="LTO128" s="197"/>
      <c r="LTQ128" s="197"/>
      <c r="LTS128" s="197"/>
      <c r="LTU128" s="197"/>
      <c r="LTW128" s="197"/>
      <c r="LTY128" s="197"/>
      <c r="LUA128" s="197"/>
      <c r="LUC128" s="197"/>
      <c r="LUE128" s="197"/>
      <c r="LUG128" s="197"/>
      <c r="LUI128" s="197"/>
      <c r="LUK128" s="197"/>
      <c r="LUM128" s="197"/>
      <c r="LUO128" s="197"/>
      <c r="LUQ128" s="197"/>
      <c r="LUS128" s="197"/>
      <c r="LUU128" s="197"/>
      <c r="LUW128" s="197"/>
      <c r="LUY128" s="197"/>
      <c r="LVA128" s="197"/>
      <c r="LVC128" s="197"/>
      <c r="LVE128" s="197"/>
      <c r="LVG128" s="197"/>
      <c r="LVI128" s="197"/>
      <c r="LVK128" s="197"/>
      <c r="LVM128" s="197"/>
      <c r="LVO128" s="197"/>
      <c r="LVQ128" s="197"/>
      <c r="LVS128" s="197"/>
      <c r="LVU128" s="197"/>
      <c r="LVW128" s="197"/>
      <c r="LVY128" s="197"/>
      <c r="LWA128" s="197"/>
      <c r="LWC128" s="197"/>
      <c r="LWE128" s="197"/>
      <c r="LWG128" s="197"/>
      <c r="LWI128" s="197"/>
      <c r="LWK128" s="197"/>
      <c r="LWM128" s="197"/>
      <c r="LWO128" s="197"/>
      <c r="LWQ128" s="197"/>
      <c r="LWS128" s="197"/>
      <c r="LWU128" s="197"/>
      <c r="LWW128" s="197"/>
      <c r="LWY128" s="197"/>
      <c r="LXA128" s="197"/>
      <c r="LXC128" s="197"/>
      <c r="LXE128" s="197"/>
      <c r="LXG128" s="197"/>
      <c r="LXI128" s="197"/>
      <c r="LXK128" s="197"/>
      <c r="LXM128" s="197"/>
      <c r="LXO128" s="197"/>
      <c r="LXQ128" s="197"/>
      <c r="LXS128" s="197"/>
      <c r="LXU128" s="197"/>
      <c r="LXW128" s="197"/>
      <c r="LXY128" s="197"/>
      <c r="LYA128" s="197"/>
      <c r="LYC128" s="197"/>
      <c r="LYE128" s="197"/>
      <c r="LYG128" s="197"/>
      <c r="LYI128" s="197"/>
      <c r="LYK128" s="197"/>
      <c r="LYM128" s="197"/>
      <c r="LYO128" s="197"/>
      <c r="LYQ128" s="197"/>
      <c r="LYS128" s="197"/>
      <c r="LYU128" s="197"/>
      <c r="LYW128" s="197"/>
      <c r="LYY128" s="197"/>
      <c r="LZA128" s="197"/>
      <c r="LZC128" s="197"/>
      <c r="LZE128" s="197"/>
      <c r="LZG128" s="197"/>
      <c r="LZI128" s="197"/>
      <c r="LZK128" s="197"/>
      <c r="LZM128" s="197"/>
      <c r="LZO128" s="197"/>
      <c r="LZQ128" s="197"/>
      <c r="LZS128" s="197"/>
      <c r="LZU128" s="197"/>
      <c r="LZW128" s="197"/>
      <c r="LZY128" s="197"/>
      <c r="MAA128" s="197"/>
      <c r="MAC128" s="197"/>
      <c r="MAE128" s="197"/>
      <c r="MAG128" s="197"/>
      <c r="MAI128" s="197"/>
      <c r="MAK128" s="197"/>
      <c r="MAM128" s="197"/>
      <c r="MAO128" s="197"/>
      <c r="MAQ128" s="197"/>
      <c r="MAS128" s="197"/>
      <c r="MAU128" s="197"/>
      <c r="MAW128" s="197"/>
      <c r="MAY128" s="197"/>
      <c r="MBA128" s="197"/>
      <c r="MBC128" s="197"/>
      <c r="MBE128" s="197"/>
      <c r="MBG128" s="197"/>
      <c r="MBI128" s="197"/>
      <c r="MBK128" s="197"/>
      <c r="MBM128" s="197"/>
      <c r="MBO128" s="197"/>
      <c r="MBQ128" s="197"/>
      <c r="MBS128" s="197"/>
      <c r="MBU128" s="197"/>
      <c r="MBW128" s="197"/>
      <c r="MBY128" s="197"/>
      <c r="MCA128" s="197"/>
      <c r="MCC128" s="197"/>
      <c r="MCE128" s="197"/>
      <c r="MCG128" s="197"/>
      <c r="MCI128" s="197"/>
      <c r="MCK128" s="197"/>
      <c r="MCM128" s="197"/>
      <c r="MCO128" s="197"/>
      <c r="MCQ128" s="197"/>
      <c r="MCS128" s="197"/>
      <c r="MCU128" s="197"/>
      <c r="MCW128" s="197"/>
      <c r="MCY128" s="197"/>
      <c r="MDA128" s="197"/>
      <c r="MDC128" s="197"/>
      <c r="MDE128" s="197"/>
      <c r="MDG128" s="197"/>
      <c r="MDI128" s="197"/>
      <c r="MDK128" s="197"/>
      <c r="MDM128" s="197"/>
      <c r="MDO128" s="197"/>
      <c r="MDQ128" s="197"/>
      <c r="MDS128" s="197"/>
      <c r="MDU128" s="197"/>
      <c r="MDW128" s="197"/>
      <c r="MDY128" s="197"/>
      <c r="MEA128" s="197"/>
      <c r="MEC128" s="197"/>
      <c r="MEE128" s="197"/>
      <c r="MEG128" s="197"/>
      <c r="MEI128" s="197"/>
      <c r="MEK128" s="197"/>
      <c r="MEM128" s="197"/>
      <c r="MEO128" s="197"/>
      <c r="MEQ128" s="197"/>
      <c r="MES128" s="197"/>
      <c r="MEU128" s="197"/>
      <c r="MEW128" s="197"/>
      <c r="MEY128" s="197"/>
      <c r="MFA128" s="197"/>
      <c r="MFC128" s="197"/>
      <c r="MFE128" s="197"/>
      <c r="MFG128" s="197"/>
      <c r="MFI128" s="197"/>
      <c r="MFK128" s="197"/>
      <c r="MFM128" s="197"/>
      <c r="MFO128" s="197"/>
      <c r="MFQ128" s="197"/>
      <c r="MFS128" s="197"/>
      <c r="MFU128" s="197"/>
      <c r="MFW128" s="197"/>
      <c r="MFY128" s="197"/>
      <c r="MGA128" s="197"/>
      <c r="MGC128" s="197"/>
      <c r="MGE128" s="197"/>
      <c r="MGG128" s="197"/>
      <c r="MGI128" s="197"/>
      <c r="MGK128" s="197"/>
      <c r="MGM128" s="197"/>
      <c r="MGO128" s="197"/>
      <c r="MGQ128" s="197"/>
      <c r="MGS128" s="197"/>
      <c r="MGU128" s="197"/>
      <c r="MGW128" s="197"/>
      <c r="MGY128" s="197"/>
      <c r="MHA128" s="197"/>
      <c r="MHC128" s="197"/>
      <c r="MHE128" s="197"/>
      <c r="MHG128" s="197"/>
      <c r="MHI128" s="197"/>
      <c r="MHK128" s="197"/>
      <c r="MHM128" s="197"/>
      <c r="MHO128" s="197"/>
      <c r="MHQ128" s="197"/>
      <c r="MHS128" s="197"/>
      <c r="MHU128" s="197"/>
      <c r="MHW128" s="197"/>
      <c r="MHY128" s="197"/>
      <c r="MIA128" s="197"/>
      <c r="MIC128" s="197"/>
      <c r="MIE128" s="197"/>
      <c r="MIG128" s="197"/>
      <c r="MII128" s="197"/>
      <c r="MIK128" s="197"/>
      <c r="MIM128" s="197"/>
      <c r="MIO128" s="197"/>
      <c r="MIQ128" s="197"/>
      <c r="MIS128" s="197"/>
      <c r="MIU128" s="197"/>
      <c r="MIW128" s="197"/>
      <c r="MIY128" s="197"/>
      <c r="MJA128" s="197"/>
      <c r="MJC128" s="197"/>
      <c r="MJE128" s="197"/>
      <c r="MJG128" s="197"/>
      <c r="MJI128" s="197"/>
      <c r="MJK128" s="197"/>
      <c r="MJM128" s="197"/>
      <c r="MJO128" s="197"/>
      <c r="MJQ128" s="197"/>
      <c r="MJS128" s="197"/>
      <c r="MJU128" s="197"/>
      <c r="MJW128" s="197"/>
      <c r="MJY128" s="197"/>
      <c r="MKA128" s="197"/>
      <c r="MKC128" s="197"/>
      <c r="MKE128" s="197"/>
      <c r="MKG128" s="197"/>
      <c r="MKI128" s="197"/>
      <c r="MKK128" s="197"/>
      <c r="MKM128" s="197"/>
      <c r="MKO128" s="197"/>
      <c r="MKQ128" s="197"/>
      <c r="MKS128" s="197"/>
      <c r="MKU128" s="197"/>
      <c r="MKW128" s="197"/>
      <c r="MKY128" s="197"/>
      <c r="MLA128" s="197"/>
      <c r="MLC128" s="197"/>
      <c r="MLE128" s="197"/>
      <c r="MLG128" s="197"/>
      <c r="MLI128" s="197"/>
      <c r="MLK128" s="197"/>
      <c r="MLM128" s="197"/>
      <c r="MLO128" s="197"/>
      <c r="MLQ128" s="197"/>
      <c r="MLS128" s="197"/>
      <c r="MLU128" s="197"/>
      <c r="MLW128" s="197"/>
      <c r="MLY128" s="197"/>
      <c r="MMA128" s="197"/>
      <c r="MMC128" s="197"/>
      <c r="MME128" s="197"/>
      <c r="MMG128" s="197"/>
      <c r="MMI128" s="197"/>
      <c r="MMK128" s="197"/>
      <c r="MMM128" s="197"/>
      <c r="MMO128" s="197"/>
      <c r="MMQ128" s="197"/>
      <c r="MMS128" s="197"/>
      <c r="MMU128" s="197"/>
      <c r="MMW128" s="197"/>
      <c r="MMY128" s="197"/>
      <c r="MNA128" s="197"/>
      <c r="MNC128" s="197"/>
      <c r="MNE128" s="197"/>
      <c r="MNG128" s="197"/>
      <c r="MNI128" s="197"/>
      <c r="MNK128" s="197"/>
      <c r="MNM128" s="197"/>
      <c r="MNO128" s="197"/>
      <c r="MNQ128" s="197"/>
      <c r="MNS128" s="197"/>
      <c r="MNU128" s="197"/>
      <c r="MNW128" s="197"/>
      <c r="MNY128" s="197"/>
      <c r="MOA128" s="197"/>
      <c r="MOC128" s="197"/>
      <c r="MOE128" s="197"/>
      <c r="MOG128" s="197"/>
      <c r="MOI128" s="197"/>
      <c r="MOK128" s="197"/>
      <c r="MOM128" s="197"/>
      <c r="MOO128" s="197"/>
      <c r="MOQ128" s="197"/>
      <c r="MOS128" s="197"/>
      <c r="MOU128" s="197"/>
      <c r="MOW128" s="197"/>
      <c r="MOY128" s="197"/>
      <c r="MPA128" s="197"/>
      <c r="MPC128" s="197"/>
      <c r="MPE128" s="197"/>
      <c r="MPG128" s="197"/>
      <c r="MPI128" s="197"/>
      <c r="MPK128" s="197"/>
      <c r="MPM128" s="197"/>
      <c r="MPO128" s="197"/>
      <c r="MPQ128" s="197"/>
      <c r="MPS128" s="197"/>
      <c r="MPU128" s="197"/>
      <c r="MPW128" s="197"/>
      <c r="MPY128" s="197"/>
      <c r="MQA128" s="197"/>
      <c r="MQC128" s="197"/>
      <c r="MQE128" s="197"/>
      <c r="MQG128" s="197"/>
      <c r="MQI128" s="197"/>
      <c r="MQK128" s="197"/>
      <c r="MQM128" s="197"/>
      <c r="MQO128" s="197"/>
      <c r="MQQ128" s="197"/>
      <c r="MQS128" s="197"/>
      <c r="MQU128" s="197"/>
      <c r="MQW128" s="197"/>
      <c r="MQY128" s="197"/>
      <c r="MRA128" s="197"/>
      <c r="MRC128" s="197"/>
      <c r="MRE128" s="197"/>
      <c r="MRG128" s="197"/>
      <c r="MRI128" s="197"/>
      <c r="MRK128" s="197"/>
      <c r="MRM128" s="197"/>
      <c r="MRO128" s="197"/>
      <c r="MRQ128" s="197"/>
      <c r="MRS128" s="197"/>
      <c r="MRU128" s="197"/>
      <c r="MRW128" s="197"/>
      <c r="MRY128" s="197"/>
      <c r="MSA128" s="197"/>
      <c r="MSC128" s="197"/>
      <c r="MSE128" s="197"/>
      <c r="MSG128" s="197"/>
      <c r="MSI128" s="197"/>
      <c r="MSK128" s="197"/>
      <c r="MSM128" s="197"/>
      <c r="MSO128" s="197"/>
      <c r="MSQ128" s="197"/>
      <c r="MSS128" s="197"/>
      <c r="MSU128" s="197"/>
      <c r="MSW128" s="197"/>
      <c r="MSY128" s="197"/>
      <c r="MTA128" s="197"/>
      <c r="MTC128" s="197"/>
      <c r="MTE128" s="197"/>
      <c r="MTG128" s="197"/>
      <c r="MTI128" s="197"/>
      <c r="MTK128" s="197"/>
      <c r="MTM128" s="197"/>
      <c r="MTO128" s="197"/>
      <c r="MTQ128" s="197"/>
      <c r="MTS128" s="197"/>
      <c r="MTU128" s="197"/>
      <c r="MTW128" s="197"/>
      <c r="MTY128" s="197"/>
      <c r="MUA128" s="197"/>
      <c r="MUC128" s="197"/>
      <c r="MUE128" s="197"/>
      <c r="MUG128" s="197"/>
      <c r="MUI128" s="197"/>
      <c r="MUK128" s="197"/>
      <c r="MUM128" s="197"/>
      <c r="MUO128" s="197"/>
      <c r="MUQ128" s="197"/>
      <c r="MUS128" s="197"/>
      <c r="MUU128" s="197"/>
      <c r="MUW128" s="197"/>
      <c r="MUY128" s="197"/>
      <c r="MVA128" s="197"/>
      <c r="MVC128" s="197"/>
      <c r="MVE128" s="197"/>
      <c r="MVG128" s="197"/>
      <c r="MVI128" s="197"/>
      <c r="MVK128" s="197"/>
      <c r="MVM128" s="197"/>
      <c r="MVO128" s="197"/>
      <c r="MVQ128" s="197"/>
      <c r="MVS128" s="197"/>
      <c r="MVU128" s="197"/>
      <c r="MVW128" s="197"/>
      <c r="MVY128" s="197"/>
      <c r="MWA128" s="197"/>
      <c r="MWC128" s="197"/>
      <c r="MWE128" s="197"/>
      <c r="MWG128" s="197"/>
      <c r="MWI128" s="197"/>
      <c r="MWK128" s="197"/>
      <c r="MWM128" s="197"/>
      <c r="MWO128" s="197"/>
      <c r="MWQ128" s="197"/>
      <c r="MWS128" s="197"/>
      <c r="MWU128" s="197"/>
      <c r="MWW128" s="197"/>
      <c r="MWY128" s="197"/>
      <c r="MXA128" s="197"/>
      <c r="MXC128" s="197"/>
      <c r="MXE128" s="197"/>
      <c r="MXG128" s="197"/>
      <c r="MXI128" s="197"/>
      <c r="MXK128" s="197"/>
      <c r="MXM128" s="197"/>
      <c r="MXO128" s="197"/>
      <c r="MXQ128" s="197"/>
      <c r="MXS128" s="197"/>
      <c r="MXU128" s="197"/>
      <c r="MXW128" s="197"/>
      <c r="MXY128" s="197"/>
      <c r="MYA128" s="197"/>
      <c r="MYC128" s="197"/>
      <c r="MYE128" s="197"/>
      <c r="MYG128" s="197"/>
      <c r="MYI128" s="197"/>
      <c r="MYK128" s="197"/>
      <c r="MYM128" s="197"/>
      <c r="MYO128" s="197"/>
      <c r="MYQ128" s="197"/>
      <c r="MYS128" s="197"/>
      <c r="MYU128" s="197"/>
      <c r="MYW128" s="197"/>
      <c r="MYY128" s="197"/>
      <c r="MZA128" s="197"/>
      <c r="MZC128" s="197"/>
      <c r="MZE128" s="197"/>
      <c r="MZG128" s="197"/>
      <c r="MZI128" s="197"/>
      <c r="MZK128" s="197"/>
      <c r="MZM128" s="197"/>
      <c r="MZO128" s="197"/>
      <c r="MZQ128" s="197"/>
      <c r="MZS128" s="197"/>
      <c r="MZU128" s="197"/>
      <c r="MZW128" s="197"/>
      <c r="MZY128" s="197"/>
      <c r="NAA128" s="197"/>
      <c r="NAC128" s="197"/>
      <c r="NAE128" s="197"/>
      <c r="NAG128" s="197"/>
      <c r="NAI128" s="197"/>
      <c r="NAK128" s="197"/>
      <c r="NAM128" s="197"/>
      <c r="NAO128" s="197"/>
      <c r="NAQ128" s="197"/>
      <c r="NAS128" s="197"/>
      <c r="NAU128" s="197"/>
      <c r="NAW128" s="197"/>
      <c r="NAY128" s="197"/>
      <c r="NBA128" s="197"/>
      <c r="NBC128" s="197"/>
      <c r="NBE128" s="197"/>
      <c r="NBG128" s="197"/>
      <c r="NBI128" s="197"/>
      <c r="NBK128" s="197"/>
      <c r="NBM128" s="197"/>
      <c r="NBO128" s="197"/>
      <c r="NBQ128" s="197"/>
      <c r="NBS128" s="197"/>
      <c r="NBU128" s="197"/>
      <c r="NBW128" s="197"/>
      <c r="NBY128" s="197"/>
      <c r="NCA128" s="197"/>
      <c r="NCC128" s="197"/>
      <c r="NCE128" s="197"/>
      <c r="NCG128" s="197"/>
      <c r="NCI128" s="197"/>
      <c r="NCK128" s="197"/>
      <c r="NCM128" s="197"/>
      <c r="NCO128" s="197"/>
      <c r="NCQ128" s="197"/>
      <c r="NCS128" s="197"/>
      <c r="NCU128" s="197"/>
      <c r="NCW128" s="197"/>
      <c r="NCY128" s="197"/>
      <c r="NDA128" s="197"/>
      <c r="NDC128" s="197"/>
      <c r="NDE128" s="197"/>
      <c r="NDG128" s="197"/>
      <c r="NDI128" s="197"/>
      <c r="NDK128" s="197"/>
      <c r="NDM128" s="197"/>
      <c r="NDO128" s="197"/>
      <c r="NDQ128" s="197"/>
      <c r="NDS128" s="197"/>
      <c r="NDU128" s="197"/>
      <c r="NDW128" s="197"/>
      <c r="NDY128" s="197"/>
      <c r="NEA128" s="197"/>
      <c r="NEC128" s="197"/>
      <c r="NEE128" s="197"/>
      <c r="NEG128" s="197"/>
      <c r="NEI128" s="197"/>
      <c r="NEK128" s="197"/>
      <c r="NEM128" s="197"/>
      <c r="NEO128" s="197"/>
      <c r="NEQ128" s="197"/>
      <c r="NES128" s="197"/>
      <c r="NEU128" s="197"/>
      <c r="NEW128" s="197"/>
      <c r="NEY128" s="197"/>
      <c r="NFA128" s="197"/>
      <c r="NFC128" s="197"/>
      <c r="NFE128" s="197"/>
      <c r="NFG128" s="197"/>
      <c r="NFI128" s="197"/>
      <c r="NFK128" s="197"/>
      <c r="NFM128" s="197"/>
      <c r="NFO128" s="197"/>
      <c r="NFQ128" s="197"/>
      <c r="NFS128" s="197"/>
      <c r="NFU128" s="197"/>
      <c r="NFW128" s="197"/>
      <c r="NFY128" s="197"/>
      <c r="NGA128" s="197"/>
      <c r="NGC128" s="197"/>
      <c r="NGE128" s="197"/>
      <c r="NGG128" s="197"/>
      <c r="NGI128" s="197"/>
      <c r="NGK128" s="197"/>
      <c r="NGM128" s="197"/>
      <c r="NGO128" s="197"/>
      <c r="NGQ128" s="197"/>
      <c r="NGS128" s="197"/>
      <c r="NGU128" s="197"/>
      <c r="NGW128" s="197"/>
      <c r="NGY128" s="197"/>
      <c r="NHA128" s="197"/>
      <c r="NHC128" s="197"/>
      <c r="NHE128" s="197"/>
      <c r="NHG128" s="197"/>
      <c r="NHI128" s="197"/>
      <c r="NHK128" s="197"/>
      <c r="NHM128" s="197"/>
      <c r="NHO128" s="197"/>
      <c r="NHQ128" s="197"/>
      <c r="NHS128" s="197"/>
      <c r="NHU128" s="197"/>
      <c r="NHW128" s="197"/>
      <c r="NHY128" s="197"/>
      <c r="NIA128" s="197"/>
      <c r="NIC128" s="197"/>
      <c r="NIE128" s="197"/>
      <c r="NIG128" s="197"/>
      <c r="NII128" s="197"/>
      <c r="NIK128" s="197"/>
      <c r="NIM128" s="197"/>
      <c r="NIO128" s="197"/>
      <c r="NIQ128" s="197"/>
      <c r="NIS128" s="197"/>
      <c r="NIU128" s="197"/>
      <c r="NIW128" s="197"/>
      <c r="NIY128" s="197"/>
      <c r="NJA128" s="197"/>
      <c r="NJC128" s="197"/>
      <c r="NJE128" s="197"/>
      <c r="NJG128" s="197"/>
      <c r="NJI128" s="197"/>
      <c r="NJK128" s="197"/>
      <c r="NJM128" s="197"/>
      <c r="NJO128" s="197"/>
      <c r="NJQ128" s="197"/>
      <c r="NJS128" s="197"/>
      <c r="NJU128" s="197"/>
      <c r="NJW128" s="197"/>
      <c r="NJY128" s="197"/>
      <c r="NKA128" s="197"/>
      <c r="NKC128" s="197"/>
      <c r="NKE128" s="197"/>
      <c r="NKG128" s="197"/>
      <c r="NKI128" s="197"/>
      <c r="NKK128" s="197"/>
      <c r="NKM128" s="197"/>
      <c r="NKO128" s="197"/>
      <c r="NKQ128" s="197"/>
      <c r="NKS128" s="197"/>
      <c r="NKU128" s="197"/>
      <c r="NKW128" s="197"/>
      <c r="NKY128" s="197"/>
      <c r="NLA128" s="197"/>
      <c r="NLC128" s="197"/>
      <c r="NLE128" s="197"/>
      <c r="NLG128" s="197"/>
      <c r="NLI128" s="197"/>
      <c r="NLK128" s="197"/>
      <c r="NLM128" s="197"/>
      <c r="NLO128" s="197"/>
      <c r="NLQ128" s="197"/>
      <c r="NLS128" s="197"/>
      <c r="NLU128" s="197"/>
      <c r="NLW128" s="197"/>
      <c r="NLY128" s="197"/>
      <c r="NMA128" s="197"/>
      <c r="NMC128" s="197"/>
      <c r="NME128" s="197"/>
      <c r="NMG128" s="197"/>
      <c r="NMI128" s="197"/>
      <c r="NMK128" s="197"/>
      <c r="NMM128" s="197"/>
      <c r="NMO128" s="197"/>
      <c r="NMQ128" s="197"/>
      <c r="NMS128" s="197"/>
      <c r="NMU128" s="197"/>
      <c r="NMW128" s="197"/>
      <c r="NMY128" s="197"/>
      <c r="NNA128" s="197"/>
      <c r="NNC128" s="197"/>
      <c r="NNE128" s="197"/>
      <c r="NNG128" s="197"/>
      <c r="NNI128" s="197"/>
      <c r="NNK128" s="197"/>
      <c r="NNM128" s="197"/>
      <c r="NNO128" s="197"/>
      <c r="NNQ128" s="197"/>
      <c r="NNS128" s="197"/>
      <c r="NNU128" s="197"/>
      <c r="NNW128" s="197"/>
      <c r="NNY128" s="197"/>
      <c r="NOA128" s="197"/>
      <c r="NOC128" s="197"/>
      <c r="NOE128" s="197"/>
      <c r="NOG128" s="197"/>
      <c r="NOI128" s="197"/>
      <c r="NOK128" s="197"/>
      <c r="NOM128" s="197"/>
      <c r="NOO128" s="197"/>
      <c r="NOQ128" s="197"/>
      <c r="NOS128" s="197"/>
      <c r="NOU128" s="197"/>
      <c r="NOW128" s="197"/>
      <c r="NOY128" s="197"/>
      <c r="NPA128" s="197"/>
      <c r="NPC128" s="197"/>
      <c r="NPE128" s="197"/>
      <c r="NPG128" s="197"/>
      <c r="NPI128" s="197"/>
      <c r="NPK128" s="197"/>
      <c r="NPM128" s="197"/>
      <c r="NPO128" s="197"/>
      <c r="NPQ128" s="197"/>
      <c r="NPS128" s="197"/>
      <c r="NPU128" s="197"/>
      <c r="NPW128" s="197"/>
      <c r="NPY128" s="197"/>
      <c r="NQA128" s="197"/>
      <c r="NQC128" s="197"/>
      <c r="NQE128" s="197"/>
      <c r="NQG128" s="197"/>
      <c r="NQI128" s="197"/>
      <c r="NQK128" s="197"/>
      <c r="NQM128" s="197"/>
      <c r="NQO128" s="197"/>
      <c r="NQQ128" s="197"/>
      <c r="NQS128" s="197"/>
      <c r="NQU128" s="197"/>
      <c r="NQW128" s="197"/>
      <c r="NQY128" s="197"/>
      <c r="NRA128" s="197"/>
      <c r="NRC128" s="197"/>
      <c r="NRE128" s="197"/>
      <c r="NRG128" s="197"/>
      <c r="NRI128" s="197"/>
      <c r="NRK128" s="197"/>
      <c r="NRM128" s="197"/>
      <c r="NRO128" s="197"/>
      <c r="NRQ128" s="197"/>
      <c r="NRS128" s="197"/>
      <c r="NRU128" s="197"/>
      <c r="NRW128" s="197"/>
      <c r="NRY128" s="197"/>
      <c r="NSA128" s="197"/>
      <c r="NSC128" s="197"/>
      <c r="NSE128" s="197"/>
      <c r="NSG128" s="197"/>
      <c r="NSI128" s="197"/>
      <c r="NSK128" s="197"/>
      <c r="NSM128" s="197"/>
      <c r="NSO128" s="197"/>
      <c r="NSQ128" s="197"/>
      <c r="NSS128" s="197"/>
      <c r="NSU128" s="197"/>
      <c r="NSW128" s="197"/>
      <c r="NSY128" s="197"/>
      <c r="NTA128" s="197"/>
      <c r="NTC128" s="197"/>
      <c r="NTE128" s="197"/>
      <c r="NTG128" s="197"/>
      <c r="NTI128" s="197"/>
      <c r="NTK128" s="197"/>
      <c r="NTM128" s="197"/>
      <c r="NTO128" s="197"/>
      <c r="NTQ128" s="197"/>
      <c r="NTS128" s="197"/>
      <c r="NTU128" s="197"/>
      <c r="NTW128" s="197"/>
      <c r="NTY128" s="197"/>
      <c r="NUA128" s="197"/>
      <c r="NUC128" s="197"/>
      <c r="NUE128" s="197"/>
      <c r="NUG128" s="197"/>
      <c r="NUI128" s="197"/>
      <c r="NUK128" s="197"/>
      <c r="NUM128" s="197"/>
      <c r="NUO128" s="197"/>
      <c r="NUQ128" s="197"/>
      <c r="NUS128" s="197"/>
      <c r="NUU128" s="197"/>
      <c r="NUW128" s="197"/>
      <c r="NUY128" s="197"/>
      <c r="NVA128" s="197"/>
      <c r="NVC128" s="197"/>
      <c r="NVE128" s="197"/>
      <c r="NVG128" s="197"/>
      <c r="NVI128" s="197"/>
      <c r="NVK128" s="197"/>
      <c r="NVM128" s="197"/>
      <c r="NVO128" s="197"/>
      <c r="NVQ128" s="197"/>
      <c r="NVS128" s="197"/>
      <c r="NVU128" s="197"/>
      <c r="NVW128" s="197"/>
      <c r="NVY128" s="197"/>
      <c r="NWA128" s="197"/>
      <c r="NWC128" s="197"/>
      <c r="NWE128" s="197"/>
      <c r="NWG128" s="197"/>
      <c r="NWI128" s="197"/>
      <c r="NWK128" s="197"/>
      <c r="NWM128" s="197"/>
      <c r="NWO128" s="197"/>
      <c r="NWQ128" s="197"/>
      <c r="NWS128" s="197"/>
      <c r="NWU128" s="197"/>
      <c r="NWW128" s="197"/>
      <c r="NWY128" s="197"/>
      <c r="NXA128" s="197"/>
      <c r="NXC128" s="197"/>
      <c r="NXE128" s="197"/>
      <c r="NXG128" s="197"/>
      <c r="NXI128" s="197"/>
      <c r="NXK128" s="197"/>
      <c r="NXM128" s="197"/>
      <c r="NXO128" s="197"/>
      <c r="NXQ128" s="197"/>
      <c r="NXS128" s="197"/>
      <c r="NXU128" s="197"/>
      <c r="NXW128" s="197"/>
      <c r="NXY128" s="197"/>
      <c r="NYA128" s="197"/>
      <c r="NYC128" s="197"/>
      <c r="NYE128" s="197"/>
      <c r="NYG128" s="197"/>
      <c r="NYI128" s="197"/>
      <c r="NYK128" s="197"/>
      <c r="NYM128" s="197"/>
      <c r="NYO128" s="197"/>
      <c r="NYQ128" s="197"/>
      <c r="NYS128" s="197"/>
      <c r="NYU128" s="197"/>
      <c r="NYW128" s="197"/>
      <c r="NYY128" s="197"/>
      <c r="NZA128" s="197"/>
      <c r="NZC128" s="197"/>
      <c r="NZE128" s="197"/>
      <c r="NZG128" s="197"/>
      <c r="NZI128" s="197"/>
      <c r="NZK128" s="197"/>
      <c r="NZM128" s="197"/>
      <c r="NZO128" s="197"/>
      <c r="NZQ128" s="197"/>
      <c r="NZS128" s="197"/>
      <c r="NZU128" s="197"/>
      <c r="NZW128" s="197"/>
      <c r="NZY128" s="197"/>
      <c r="OAA128" s="197"/>
      <c r="OAC128" s="197"/>
      <c r="OAE128" s="197"/>
      <c r="OAG128" s="197"/>
      <c r="OAI128" s="197"/>
      <c r="OAK128" s="197"/>
      <c r="OAM128" s="197"/>
      <c r="OAO128" s="197"/>
      <c r="OAQ128" s="197"/>
      <c r="OAS128" s="197"/>
      <c r="OAU128" s="197"/>
      <c r="OAW128" s="197"/>
      <c r="OAY128" s="197"/>
      <c r="OBA128" s="197"/>
      <c r="OBC128" s="197"/>
      <c r="OBE128" s="197"/>
      <c r="OBG128" s="197"/>
      <c r="OBI128" s="197"/>
      <c r="OBK128" s="197"/>
      <c r="OBM128" s="197"/>
      <c r="OBO128" s="197"/>
      <c r="OBQ128" s="197"/>
      <c r="OBS128" s="197"/>
      <c r="OBU128" s="197"/>
      <c r="OBW128" s="197"/>
      <c r="OBY128" s="197"/>
      <c r="OCA128" s="197"/>
      <c r="OCC128" s="197"/>
      <c r="OCE128" s="197"/>
      <c r="OCG128" s="197"/>
      <c r="OCI128" s="197"/>
      <c r="OCK128" s="197"/>
      <c r="OCM128" s="197"/>
      <c r="OCO128" s="197"/>
      <c r="OCQ128" s="197"/>
      <c r="OCS128" s="197"/>
      <c r="OCU128" s="197"/>
      <c r="OCW128" s="197"/>
      <c r="OCY128" s="197"/>
      <c r="ODA128" s="197"/>
      <c r="ODC128" s="197"/>
      <c r="ODE128" s="197"/>
      <c r="ODG128" s="197"/>
      <c r="ODI128" s="197"/>
      <c r="ODK128" s="197"/>
      <c r="ODM128" s="197"/>
      <c r="ODO128" s="197"/>
      <c r="ODQ128" s="197"/>
      <c r="ODS128" s="197"/>
      <c r="ODU128" s="197"/>
      <c r="ODW128" s="197"/>
      <c r="ODY128" s="197"/>
      <c r="OEA128" s="197"/>
      <c r="OEC128" s="197"/>
      <c r="OEE128" s="197"/>
      <c r="OEG128" s="197"/>
      <c r="OEI128" s="197"/>
      <c r="OEK128" s="197"/>
      <c r="OEM128" s="197"/>
      <c r="OEO128" s="197"/>
      <c r="OEQ128" s="197"/>
      <c r="OES128" s="197"/>
      <c r="OEU128" s="197"/>
      <c r="OEW128" s="197"/>
      <c r="OEY128" s="197"/>
      <c r="OFA128" s="197"/>
      <c r="OFC128" s="197"/>
      <c r="OFE128" s="197"/>
      <c r="OFG128" s="197"/>
      <c r="OFI128" s="197"/>
      <c r="OFK128" s="197"/>
      <c r="OFM128" s="197"/>
      <c r="OFO128" s="197"/>
      <c r="OFQ128" s="197"/>
      <c r="OFS128" s="197"/>
      <c r="OFU128" s="197"/>
      <c r="OFW128" s="197"/>
      <c r="OFY128" s="197"/>
      <c r="OGA128" s="197"/>
      <c r="OGC128" s="197"/>
      <c r="OGE128" s="197"/>
      <c r="OGG128" s="197"/>
      <c r="OGI128" s="197"/>
      <c r="OGK128" s="197"/>
      <c r="OGM128" s="197"/>
      <c r="OGO128" s="197"/>
      <c r="OGQ128" s="197"/>
      <c r="OGS128" s="197"/>
      <c r="OGU128" s="197"/>
      <c r="OGW128" s="197"/>
      <c r="OGY128" s="197"/>
      <c r="OHA128" s="197"/>
      <c r="OHC128" s="197"/>
      <c r="OHE128" s="197"/>
      <c r="OHG128" s="197"/>
      <c r="OHI128" s="197"/>
      <c r="OHK128" s="197"/>
      <c r="OHM128" s="197"/>
      <c r="OHO128" s="197"/>
      <c r="OHQ128" s="197"/>
      <c r="OHS128" s="197"/>
      <c r="OHU128" s="197"/>
      <c r="OHW128" s="197"/>
      <c r="OHY128" s="197"/>
      <c r="OIA128" s="197"/>
      <c r="OIC128" s="197"/>
      <c r="OIE128" s="197"/>
      <c r="OIG128" s="197"/>
      <c r="OII128" s="197"/>
      <c r="OIK128" s="197"/>
      <c r="OIM128" s="197"/>
      <c r="OIO128" s="197"/>
      <c r="OIQ128" s="197"/>
      <c r="OIS128" s="197"/>
      <c r="OIU128" s="197"/>
      <c r="OIW128" s="197"/>
      <c r="OIY128" s="197"/>
      <c r="OJA128" s="197"/>
      <c r="OJC128" s="197"/>
      <c r="OJE128" s="197"/>
      <c r="OJG128" s="197"/>
      <c r="OJI128" s="197"/>
      <c r="OJK128" s="197"/>
      <c r="OJM128" s="197"/>
      <c r="OJO128" s="197"/>
      <c r="OJQ128" s="197"/>
      <c r="OJS128" s="197"/>
      <c r="OJU128" s="197"/>
      <c r="OJW128" s="197"/>
      <c r="OJY128" s="197"/>
      <c r="OKA128" s="197"/>
      <c r="OKC128" s="197"/>
      <c r="OKE128" s="197"/>
      <c r="OKG128" s="197"/>
      <c r="OKI128" s="197"/>
      <c r="OKK128" s="197"/>
      <c r="OKM128" s="197"/>
      <c r="OKO128" s="197"/>
      <c r="OKQ128" s="197"/>
      <c r="OKS128" s="197"/>
      <c r="OKU128" s="197"/>
      <c r="OKW128" s="197"/>
      <c r="OKY128" s="197"/>
      <c r="OLA128" s="197"/>
      <c r="OLC128" s="197"/>
      <c r="OLE128" s="197"/>
      <c r="OLG128" s="197"/>
      <c r="OLI128" s="197"/>
      <c r="OLK128" s="197"/>
      <c r="OLM128" s="197"/>
      <c r="OLO128" s="197"/>
      <c r="OLQ128" s="197"/>
      <c r="OLS128" s="197"/>
      <c r="OLU128" s="197"/>
      <c r="OLW128" s="197"/>
      <c r="OLY128" s="197"/>
      <c r="OMA128" s="197"/>
      <c r="OMC128" s="197"/>
      <c r="OME128" s="197"/>
      <c r="OMG128" s="197"/>
      <c r="OMI128" s="197"/>
      <c r="OMK128" s="197"/>
      <c r="OMM128" s="197"/>
      <c r="OMO128" s="197"/>
      <c r="OMQ128" s="197"/>
      <c r="OMS128" s="197"/>
      <c r="OMU128" s="197"/>
      <c r="OMW128" s="197"/>
      <c r="OMY128" s="197"/>
      <c r="ONA128" s="197"/>
      <c r="ONC128" s="197"/>
      <c r="ONE128" s="197"/>
      <c r="ONG128" s="197"/>
      <c r="ONI128" s="197"/>
      <c r="ONK128" s="197"/>
      <c r="ONM128" s="197"/>
      <c r="ONO128" s="197"/>
      <c r="ONQ128" s="197"/>
      <c r="ONS128" s="197"/>
      <c r="ONU128" s="197"/>
      <c r="ONW128" s="197"/>
      <c r="ONY128" s="197"/>
      <c r="OOA128" s="197"/>
      <c r="OOC128" s="197"/>
      <c r="OOE128" s="197"/>
      <c r="OOG128" s="197"/>
      <c r="OOI128" s="197"/>
      <c r="OOK128" s="197"/>
      <c r="OOM128" s="197"/>
      <c r="OOO128" s="197"/>
      <c r="OOQ128" s="197"/>
      <c r="OOS128" s="197"/>
      <c r="OOU128" s="197"/>
      <c r="OOW128" s="197"/>
      <c r="OOY128" s="197"/>
      <c r="OPA128" s="197"/>
      <c r="OPC128" s="197"/>
      <c r="OPE128" s="197"/>
      <c r="OPG128" s="197"/>
      <c r="OPI128" s="197"/>
      <c r="OPK128" s="197"/>
      <c r="OPM128" s="197"/>
      <c r="OPO128" s="197"/>
      <c r="OPQ128" s="197"/>
      <c r="OPS128" s="197"/>
      <c r="OPU128" s="197"/>
      <c r="OPW128" s="197"/>
      <c r="OPY128" s="197"/>
      <c r="OQA128" s="197"/>
      <c r="OQC128" s="197"/>
      <c r="OQE128" s="197"/>
      <c r="OQG128" s="197"/>
      <c r="OQI128" s="197"/>
      <c r="OQK128" s="197"/>
      <c r="OQM128" s="197"/>
      <c r="OQO128" s="197"/>
      <c r="OQQ128" s="197"/>
      <c r="OQS128" s="197"/>
      <c r="OQU128" s="197"/>
      <c r="OQW128" s="197"/>
      <c r="OQY128" s="197"/>
      <c r="ORA128" s="197"/>
      <c r="ORC128" s="197"/>
      <c r="ORE128" s="197"/>
      <c r="ORG128" s="197"/>
      <c r="ORI128" s="197"/>
      <c r="ORK128" s="197"/>
      <c r="ORM128" s="197"/>
      <c r="ORO128" s="197"/>
      <c r="ORQ128" s="197"/>
      <c r="ORS128" s="197"/>
      <c r="ORU128" s="197"/>
      <c r="ORW128" s="197"/>
      <c r="ORY128" s="197"/>
      <c r="OSA128" s="197"/>
      <c r="OSC128" s="197"/>
      <c r="OSE128" s="197"/>
      <c r="OSG128" s="197"/>
      <c r="OSI128" s="197"/>
      <c r="OSK128" s="197"/>
      <c r="OSM128" s="197"/>
      <c r="OSO128" s="197"/>
      <c r="OSQ128" s="197"/>
      <c r="OSS128" s="197"/>
      <c r="OSU128" s="197"/>
      <c r="OSW128" s="197"/>
      <c r="OSY128" s="197"/>
      <c r="OTA128" s="197"/>
      <c r="OTC128" s="197"/>
      <c r="OTE128" s="197"/>
      <c r="OTG128" s="197"/>
      <c r="OTI128" s="197"/>
      <c r="OTK128" s="197"/>
      <c r="OTM128" s="197"/>
      <c r="OTO128" s="197"/>
      <c r="OTQ128" s="197"/>
      <c r="OTS128" s="197"/>
      <c r="OTU128" s="197"/>
      <c r="OTW128" s="197"/>
      <c r="OTY128" s="197"/>
      <c r="OUA128" s="197"/>
      <c r="OUC128" s="197"/>
      <c r="OUE128" s="197"/>
      <c r="OUG128" s="197"/>
      <c r="OUI128" s="197"/>
      <c r="OUK128" s="197"/>
      <c r="OUM128" s="197"/>
      <c r="OUO128" s="197"/>
      <c r="OUQ128" s="197"/>
      <c r="OUS128" s="197"/>
      <c r="OUU128" s="197"/>
      <c r="OUW128" s="197"/>
      <c r="OUY128" s="197"/>
      <c r="OVA128" s="197"/>
      <c r="OVC128" s="197"/>
      <c r="OVE128" s="197"/>
      <c r="OVG128" s="197"/>
      <c r="OVI128" s="197"/>
      <c r="OVK128" s="197"/>
      <c r="OVM128" s="197"/>
      <c r="OVO128" s="197"/>
      <c r="OVQ128" s="197"/>
      <c r="OVS128" s="197"/>
      <c r="OVU128" s="197"/>
      <c r="OVW128" s="197"/>
      <c r="OVY128" s="197"/>
      <c r="OWA128" s="197"/>
      <c r="OWC128" s="197"/>
      <c r="OWE128" s="197"/>
      <c r="OWG128" s="197"/>
      <c r="OWI128" s="197"/>
      <c r="OWK128" s="197"/>
      <c r="OWM128" s="197"/>
      <c r="OWO128" s="197"/>
      <c r="OWQ128" s="197"/>
      <c r="OWS128" s="197"/>
      <c r="OWU128" s="197"/>
      <c r="OWW128" s="197"/>
      <c r="OWY128" s="197"/>
      <c r="OXA128" s="197"/>
      <c r="OXC128" s="197"/>
      <c r="OXE128" s="197"/>
      <c r="OXG128" s="197"/>
      <c r="OXI128" s="197"/>
      <c r="OXK128" s="197"/>
      <c r="OXM128" s="197"/>
      <c r="OXO128" s="197"/>
      <c r="OXQ128" s="197"/>
      <c r="OXS128" s="197"/>
      <c r="OXU128" s="197"/>
      <c r="OXW128" s="197"/>
      <c r="OXY128" s="197"/>
      <c r="OYA128" s="197"/>
      <c r="OYC128" s="197"/>
      <c r="OYE128" s="197"/>
      <c r="OYG128" s="197"/>
      <c r="OYI128" s="197"/>
      <c r="OYK128" s="197"/>
      <c r="OYM128" s="197"/>
      <c r="OYO128" s="197"/>
      <c r="OYQ128" s="197"/>
      <c r="OYS128" s="197"/>
      <c r="OYU128" s="197"/>
      <c r="OYW128" s="197"/>
      <c r="OYY128" s="197"/>
      <c r="OZA128" s="197"/>
      <c r="OZC128" s="197"/>
      <c r="OZE128" s="197"/>
      <c r="OZG128" s="197"/>
      <c r="OZI128" s="197"/>
      <c r="OZK128" s="197"/>
      <c r="OZM128" s="197"/>
      <c r="OZO128" s="197"/>
      <c r="OZQ128" s="197"/>
      <c r="OZS128" s="197"/>
      <c r="OZU128" s="197"/>
      <c r="OZW128" s="197"/>
      <c r="OZY128" s="197"/>
      <c r="PAA128" s="197"/>
      <c r="PAC128" s="197"/>
      <c r="PAE128" s="197"/>
      <c r="PAG128" s="197"/>
      <c r="PAI128" s="197"/>
      <c r="PAK128" s="197"/>
      <c r="PAM128" s="197"/>
      <c r="PAO128" s="197"/>
      <c r="PAQ128" s="197"/>
      <c r="PAS128" s="197"/>
      <c r="PAU128" s="197"/>
      <c r="PAW128" s="197"/>
      <c r="PAY128" s="197"/>
      <c r="PBA128" s="197"/>
      <c r="PBC128" s="197"/>
      <c r="PBE128" s="197"/>
      <c r="PBG128" s="197"/>
      <c r="PBI128" s="197"/>
      <c r="PBK128" s="197"/>
      <c r="PBM128" s="197"/>
      <c r="PBO128" s="197"/>
      <c r="PBQ128" s="197"/>
      <c r="PBS128" s="197"/>
      <c r="PBU128" s="197"/>
      <c r="PBW128" s="197"/>
      <c r="PBY128" s="197"/>
      <c r="PCA128" s="197"/>
      <c r="PCC128" s="197"/>
      <c r="PCE128" s="197"/>
      <c r="PCG128" s="197"/>
      <c r="PCI128" s="197"/>
      <c r="PCK128" s="197"/>
      <c r="PCM128" s="197"/>
      <c r="PCO128" s="197"/>
      <c r="PCQ128" s="197"/>
      <c r="PCS128" s="197"/>
      <c r="PCU128" s="197"/>
      <c r="PCW128" s="197"/>
      <c r="PCY128" s="197"/>
      <c r="PDA128" s="197"/>
      <c r="PDC128" s="197"/>
      <c r="PDE128" s="197"/>
      <c r="PDG128" s="197"/>
      <c r="PDI128" s="197"/>
      <c r="PDK128" s="197"/>
      <c r="PDM128" s="197"/>
      <c r="PDO128" s="197"/>
      <c r="PDQ128" s="197"/>
      <c r="PDS128" s="197"/>
      <c r="PDU128" s="197"/>
      <c r="PDW128" s="197"/>
      <c r="PDY128" s="197"/>
      <c r="PEA128" s="197"/>
      <c r="PEC128" s="197"/>
      <c r="PEE128" s="197"/>
      <c r="PEG128" s="197"/>
      <c r="PEI128" s="197"/>
      <c r="PEK128" s="197"/>
      <c r="PEM128" s="197"/>
      <c r="PEO128" s="197"/>
      <c r="PEQ128" s="197"/>
      <c r="PES128" s="197"/>
      <c r="PEU128" s="197"/>
      <c r="PEW128" s="197"/>
      <c r="PEY128" s="197"/>
      <c r="PFA128" s="197"/>
      <c r="PFC128" s="197"/>
      <c r="PFE128" s="197"/>
      <c r="PFG128" s="197"/>
      <c r="PFI128" s="197"/>
      <c r="PFK128" s="197"/>
      <c r="PFM128" s="197"/>
      <c r="PFO128" s="197"/>
      <c r="PFQ128" s="197"/>
      <c r="PFS128" s="197"/>
      <c r="PFU128" s="197"/>
      <c r="PFW128" s="197"/>
      <c r="PFY128" s="197"/>
      <c r="PGA128" s="197"/>
      <c r="PGC128" s="197"/>
      <c r="PGE128" s="197"/>
      <c r="PGG128" s="197"/>
      <c r="PGI128" s="197"/>
      <c r="PGK128" s="197"/>
      <c r="PGM128" s="197"/>
      <c r="PGO128" s="197"/>
      <c r="PGQ128" s="197"/>
      <c r="PGS128" s="197"/>
      <c r="PGU128" s="197"/>
      <c r="PGW128" s="197"/>
      <c r="PGY128" s="197"/>
      <c r="PHA128" s="197"/>
      <c r="PHC128" s="197"/>
      <c r="PHE128" s="197"/>
      <c r="PHG128" s="197"/>
      <c r="PHI128" s="197"/>
      <c r="PHK128" s="197"/>
      <c r="PHM128" s="197"/>
      <c r="PHO128" s="197"/>
      <c r="PHQ128" s="197"/>
      <c r="PHS128" s="197"/>
      <c r="PHU128" s="197"/>
      <c r="PHW128" s="197"/>
      <c r="PHY128" s="197"/>
      <c r="PIA128" s="197"/>
      <c r="PIC128" s="197"/>
      <c r="PIE128" s="197"/>
      <c r="PIG128" s="197"/>
      <c r="PII128" s="197"/>
      <c r="PIK128" s="197"/>
      <c r="PIM128" s="197"/>
      <c r="PIO128" s="197"/>
      <c r="PIQ128" s="197"/>
      <c r="PIS128" s="197"/>
      <c r="PIU128" s="197"/>
      <c r="PIW128" s="197"/>
      <c r="PIY128" s="197"/>
      <c r="PJA128" s="197"/>
      <c r="PJC128" s="197"/>
      <c r="PJE128" s="197"/>
      <c r="PJG128" s="197"/>
      <c r="PJI128" s="197"/>
      <c r="PJK128" s="197"/>
      <c r="PJM128" s="197"/>
      <c r="PJO128" s="197"/>
      <c r="PJQ128" s="197"/>
      <c r="PJS128" s="197"/>
      <c r="PJU128" s="197"/>
      <c r="PJW128" s="197"/>
      <c r="PJY128" s="197"/>
      <c r="PKA128" s="197"/>
      <c r="PKC128" s="197"/>
      <c r="PKE128" s="197"/>
      <c r="PKG128" s="197"/>
      <c r="PKI128" s="197"/>
      <c r="PKK128" s="197"/>
      <c r="PKM128" s="197"/>
      <c r="PKO128" s="197"/>
      <c r="PKQ128" s="197"/>
      <c r="PKS128" s="197"/>
      <c r="PKU128" s="197"/>
      <c r="PKW128" s="197"/>
      <c r="PKY128" s="197"/>
      <c r="PLA128" s="197"/>
      <c r="PLC128" s="197"/>
      <c r="PLE128" s="197"/>
      <c r="PLG128" s="197"/>
      <c r="PLI128" s="197"/>
      <c r="PLK128" s="197"/>
      <c r="PLM128" s="197"/>
      <c r="PLO128" s="197"/>
      <c r="PLQ128" s="197"/>
      <c r="PLS128" s="197"/>
      <c r="PLU128" s="197"/>
      <c r="PLW128" s="197"/>
      <c r="PLY128" s="197"/>
      <c r="PMA128" s="197"/>
      <c r="PMC128" s="197"/>
      <c r="PME128" s="197"/>
      <c r="PMG128" s="197"/>
      <c r="PMI128" s="197"/>
      <c r="PMK128" s="197"/>
      <c r="PMM128" s="197"/>
      <c r="PMO128" s="197"/>
      <c r="PMQ128" s="197"/>
      <c r="PMS128" s="197"/>
      <c r="PMU128" s="197"/>
      <c r="PMW128" s="197"/>
      <c r="PMY128" s="197"/>
      <c r="PNA128" s="197"/>
      <c r="PNC128" s="197"/>
      <c r="PNE128" s="197"/>
      <c r="PNG128" s="197"/>
      <c r="PNI128" s="197"/>
      <c r="PNK128" s="197"/>
      <c r="PNM128" s="197"/>
      <c r="PNO128" s="197"/>
      <c r="PNQ128" s="197"/>
      <c r="PNS128" s="197"/>
      <c r="PNU128" s="197"/>
      <c r="PNW128" s="197"/>
      <c r="PNY128" s="197"/>
      <c r="POA128" s="197"/>
      <c r="POC128" s="197"/>
      <c r="POE128" s="197"/>
      <c r="POG128" s="197"/>
      <c r="POI128" s="197"/>
      <c r="POK128" s="197"/>
      <c r="POM128" s="197"/>
      <c r="POO128" s="197"/>
      <c r="POQ128" s="197"/>
      <c r="POS128" s="197"/>
      <c r="POU128" s="197"/>
      <c r="POW128" s="197"/>
      <c r="POY128" s="197"/>
      <c r="PPA128" s="197"/>
      <c r="PPC128" s="197"/>
      <c r="PPE128" s="197"/>
      <c r="PPG128" s="197"/>
      <c r="PPI128" s="197"/>
      <c r="PPK128" s="197"/>
      <c r="PPM128" s="197"/>
      <c r="PPO128" s="197"/>
      <c r="PPQ128" s="197"/>
      <c r="PPS128" s="197"/>
      <c r="PPU128" s="197"/>
      <c r="PPW128" s="197"/>
      <c r="PPY128" s="197"/>
      <c r="PQA128" s="197"/>
      <c r="PQC128" s="197"/>
      <c r="PQE128" s="197"/>
      <c r="PQG128" s="197"/>
      <c r="PQI128" s="197"/>
      <c r="PQK128" s="197"/>
      <c r="PQM128" s="197"/>
      <c r="PQO128" s="197"/>
      <c r="PQQ128" s="197"/>
      <c r="PQS128" s="197"/>
      <c r="PQU128" s="197"/>
      <c r="PQW128" s="197"/>
      <c r="PQY128" s="197"/>
      <c r="PRA128" s="197"/>
      <c r="PRC128" s="197"/>
      <c r="PRE128" s="197"/>
      <c r="PRG128" s="197"/>
      <c r="PRI128" s="197"/>
      <c r="PRK128" s="197"/>
      <c r="PRM128" s="197"/>
      <c r="PRO128" s="197"/>
      <c r="PRQ128" s="197"/>
      <c r="PRS128" s="197"/>
      <c r="PRU128" s="197"/>
      <c r="PRW128" s="197"/>
      <c r="PRY128" s="197"/>
      <c r="PSA128" s="197"/>
      <c r="PSC128" s="197"/>
      <c r="PSE128" s="197"/>
      <c r="PSG128" s="197"/>
      <c r="PSI128" s="197"/>
      <c r="PSK128" s="197"/>
      <c r="PSM128" s="197"/>
      <c r="PSO128" s="197"/>
      <c r="PSQ128" s="197"/>
      <c r="PSS128" s="197"/>
      <c r="PSU128" s="197"/>
      <c r="PSW128" s="197"/>
      <c r="PSY128" s="197"/>
      <c r="PTA128" s="197"/>
      <c r="PTC128" s="197"/>
      <c r="PTE128" s="197"/>
      <c r="PTG128" s="197"/>
      <c r="PTI128" s="197"/>
      <c r="PTK128" s="197"/>
      <c r="PTM128" s="197"/>
      <c r="PTO128" s="197"/>
      <c r="PTQ128" s="197"/>
      <c r="PTS128" s="197"/>
      <c r="PTU128" s="197"/>
      <c r="PTW128" s="197"/>
      <c r="PTY128" s="197"/>
      <c r="PUA128" s="197"/>
      <c r="PUC128" s="197"/>
      <c r="PUE128" s="197"/>
      <c r="PUG128" s="197"/>
      <c r="PUI128" s="197"/>
      <c r="PUK128" s="197"/>
      <c r="PUM128" s="197"/>
      <c r="PUO128" s="197"/>
      <c r="PUQ128" s="197"/>
      <c r="PUS128" s="197"/>
      <c r="PUU128" s="197"/>
      <c r="PUW128" s="197"/>
      <c r="PUY128" s="197"/>
      <c r="PVA128" s="197"/>
      <c r="PVC128" s="197"/>
      <c r="PVE128" s="197"/>
      <c r="PVG128" s="197"/>
      <c r="PVI128" s="197"/>
      <c r="PVK128" s="197"/>
      <c r="PVM128" s="197"/>
      <c r="PVO128" s="197"/>
      <c r="PVQ128" s="197"/>
      <c r="PVS128" s="197"/>
      <c r="PVU128" s="197"/>
      <c r="PVW128" s="197"/>
      <c r="PVY128" s="197"/>
      <c r="PWA128" s="197"/>
      <c r="PWC128" s="197"/>
      <c r="PWE128" s="197"/>
      <c r="PWG128" s="197"/>
      <c r="PWI128" s="197"/>
      <c r="PWK128" s="197"/>
      <c r="PWM128" s="197"/>
      <c r="PWO128" s="197"/>
      <c r="PWQ128" s="197"/>
      <c r="PWS128" s="197"/>
      <c r="PWU128" s="197"/>
      <c r="PWW128" s="197"/>
      <c r="PWY128" s="197"/>
      <c r="PXA128" s="197"/>
      <c r="PXC128" s="197"/>
      <c r="PXE128" s="197"/>
      <c r="PXG128" s="197"/>
      <c r="PXI128" s="197"/>
      <c r="PXK128" s="197"/>
      <c r="PXM128" s="197"/>
      <c r="PXO128" s="197"/>
      <c r="PXQ128" s="197"/>
      <c r="PXS128" s="197"/>
      <c r="PXU128" s="197"/>
      <c r="PXW128" s="197"/>
      <c r="PXY128" s="197"/>
      <c r="PYA128" s="197"/>
      <c r="PYC128" s="197"/>
      <c r="PYE128" s="197"/>
      <c r="PYG128" s="197"/>
      <c r="PYI128" s="197"/>
      <c r="PYK128" s="197"/>
      <c r="PYM128" s="197"/>
      <c r="PYO128" s="197"/>
      <c r="PYQ128" s="197"/>
      <c r="PYS128" s="197"/>
      <c r="PYU128" s="197"/>
      <c r="PYW128" s="197"/>
      <c r="PYY128" s="197"/>
      <c r="PZA128" s="197"/>
      <c r="PZC128" s="197"/>
      <c r="PZE128" s="197"/>
      <c r="PZG128" s="197"/>
      <c r="PZI128" s="197"/>
      <c r="PZK128" s="197"/>
      <c r="PZM128" s="197"/>
      <c r="PZO128" s="197"/>
      <c r="PZQ128" s="197"/>
      <c r="PZS128" s="197"/>
      <c r="PZU128" s="197"/>
      <c r="PZW128" s="197"/>
      <c r="PZY128" s="197"/>
      <c r="QAA128" s="197"/>
      <c r="QAC128" s="197"/>
      <c r="QAE128" s="197"/>
      <c r="QAG128" s="197"/>
      <c r="QAI128" s="197"/>
      <c r="QAK128" s="197"/>
      <c r="QAM128" s="197"/>
      <c r="QAO128" s="197"/>
      <c r="QAQ128" s="197"/>
      <c r="QAS128" s="197"/>
      <c r="QAU128" s="197"/>
      <c r="QAW128" s="197"/>
      <c r="QAY128" s="197"/>
      <c r="QBA128" s="197"/>
      <c r="QBC128" s="197"/>
      <c r="QBE128" s="197"/>
      <c r="QBG128" s="197"/>
      <c r="QBI128" s="197"/>
      <c r="QBK128" s="197"/>
      <c r="QBM128" s="197"/>
      <c r="QBO128" s="197"/>
      <c r="QBQ128" s="197"/>
      <c r="QBS128" s="197"/>
      <c r="QBU128" s="197"/>
      <c r="QBW128" s="197"/>
      <c r="QBY128" s="197"/>
      <c r="QCA128" s="197"/>
      <c r="QCC128" s="197"/>
      <c r="QCE128" s="197"/>
      <c r="QCG128" s="197"/>
      <c r="QCI128" s="197"/>
      <c r="QCK128" s="197"/>
      <c r="QCM128" s="197"/>
      <c r="QCO128" s="197"/>
      <c r="QCQ128" s="197"/>
      <c r="QCS128" s="197"/>
      <c r="QCU128" s="197"/>
      <c r="QCW128" s="197"/>
      <c r="QCY128" s="197"/>
      <c r="QDA128" s="197"/>
      <c r="QDC128" s="197"/>
      <c r="QDE128" s="197"/>
      <c r="QDG128" s="197"/>
      <c r="QDI128" s="197"/>
      <c r="QDK128" s="197"/>
      <c r="QDM128" s="197"/>
      <c r="QDO128" s="197"/>
      <c r="QDQ128" s="197"/>
      <c r="QDS128" s="197"/>
      <c r="QDU128" s="197"/>
      <c r="QDW128" s="197"/>
      <c r="QDY128" s="197"/>
      <c r="QEA128" s="197"/>
      <c r="QEC128" s="197"/>
      <c r="QEE128" s="197"/>
      <c r="QEG128" s="197"/>
      <c r="QEI128" s="197"/>
      <c r="QEK128" s="197"/>
      <c r="QEM128" s="197"/>
      <c r="QEO128" s="197"/>
      <c r="QEQ128" s="197"/>
      <c r="QES128" s="197"/>
      <c r="QEU128" s="197"/>
      <c r="QEW128" s="197"/>
      <c r="QEY128" s="197"/>
      <c r="QFA128" s="197"/>
      <c r="QFC128" s="197"/>
      <c r="QFE128" s="197"/>
      <c r="QFG128" s="197"/>
      <c r="QFI128" s="197"/>
      <c r="QFK128" s="197"/>
      <c r="QFM128" s="197"/>
      <c r="QFO128" s="197"/>
      <c r="QFQ128" s="197"/>
      <c r="QFS128" s="197"/>
      <c r="QFU128" s="197"/>
      <c r="QFW128" s="197"/>
      <c r="QFY128" s="197"/>
      <c r="QGA128" s="197"/>
      <c r="QGC128" s="197"/>
      <c r="QGE128" s="197"/>
      <c r="QGG128" s="197"/>
      <c r="QGI128" s="197"/>
      <c r="QGK128" s="197"/>
      <c r="QGM128" s="197"/>
      <c r="QGO128" s="197"/>
      <c r="QGQ128" s="197"/>
      <c r="QGS128" s="197"/>
      <c r="QGU128" s="197"/>
      <c r="QGW128" s="197"/>
      <c r="QGY128" s="197"/>
      <c r="QHA128" s="197"/>
      <c r="QHC128" s="197"/>
      <c r="QHE128" s="197"/>
      <c r="QHG128" s="197"/>
      <c r="QHI128" s="197"/>
      <c r="QHK128" s="197"/>
      <c r="QHM128" s="197"/>
      <c r="QHO128" s="197"/>
      <c r="QHQ128" s="197"/>
      <c r="QHS128" s="197"/>
      <c r="QHU128" s="197"/>
      <c r="QHW128" s="197"/>
      <c r="QHY128" s="197"/>
      <c r="QIA128" s="197"/>
      <c r="QIC128" s="197"/>
      <c r="QIE128" s="197"/>
      <c r="QIG128" s="197"/>
      <c r="QII128" s="197"/>
      <c r="QIK128" s="197"/>
      <c r="QIM128" s="197"/>
      <c r="QIO128" s="197"/>
      <c r="QIQ128" s="197"/>
      <c r="QIS128" s="197"/>
      <c r="QIU128" s="197"/>
      <c r="QIW128" s="197"/>
      <c r="QIY128" s="197"/>
      <c r="QJA128" s="197"/>
      <c r="QJC128" s="197"/>
      <c r="QJE128" s="197"/>
      <c r="QJG128" s="197"/>
      <c r="QJI128" s="197"/>
      <c r="QJK128" s="197"/>
      <c r="QJM128" s="197"/>
      <c r="QJO128" s="197"/>
      <c r="QJQ128" s="197"/>
      <c r="QJS128" s="197"/>
      <c r="QJU128" s="197"/>
      <c r="QJW128" s="197"/>
      <c r="QJY128" s="197"/>
      <c r="QKA128" s="197"/>
      <c r="QKC128" s="197"/>
      <c r="QKE128" s="197"/>
      <c r="QKG128" s="197"/>
      <c r="QKI128" s="197"/>
      <c r="QKK128" s="197"/>
      <c r="QKM128" s="197"/>
      <c r="QKO128" s="197"/>
      <c r="QKQ128" s="197"/>
      <c r="QKS128" s="197"/>
      <c r="QKU128" s="197"/>
      <c r="QKW128" s="197"/>
      <c r="QKY128" s="197"/>
      <c r="QLA128" s="197"/>
      <c r="QLC128" s="197"/>
      <c r="QLE128" s="197"/>
      <c r="QLG128" s="197"/>
      <c r="QLI128" s="197"/>
      <c r="QLK128" s="197"/>
      <c r="QLM128" s="197"/>
      <c r="QLO128" s="197"/>
      <c r="QLQ128" s="197"/>
      <c r="QLS128" s="197"/>
      <c r="QLU128" s="197"/>
      <c r="QLW128" s="197"/>
      <c r="QLY128" s="197"/>
      <c r="QMA128" s="197"/>
      <c r="QMC128" s="197"/>
      <c r="QME128" s="197"/>
      <c r="QMG128" s="197"/>
      <c r="QMI128" s="197"/>
      <c r="QMK128" s="197"/>
      <c r="QMM128" s="197"/>
      <c r="QMO128" s="197"/>
      <c r="QMQ128" s="197"/>
      <c r="QMS128" s="197"/>
      <c r="QMU128" s="197"/>
      <c r="QMW128" s="197"/>
      <c r="QMY128" s="197"/>
      <c r="QNA128" s="197"/>
      <c r="QNC128" s="197"/>
      <c r="QNE128" s="197"/>
      <c r="QNG128" s="197"/>
      <c r="QNI128" s="197"/>
      <c r="QNK128" s="197"/>
      <c r="QNM128" s="197"/>
      <c r="QNO128" s="197"/>
      <c r="QNQ128" s="197"/>
      <c r="QNS128" s="197"/>
      <c r="QNU128" s="197"/>
      <c r="QNW128" s="197"/>
      <c r="QNY128" s="197"/>
      <c r="QOA128" s="197"/>
      <c r="QOC128" s="197"/>
      <c r="QOE128" s="197"/>
      <c r="QOG128" s="197"/>
      <c r="QOI128" s="197"/>
      <c r="QOK128" s="197"/>
      <c r="QOM128" s="197"/>
      <c r="QOO128" s="197"/>
      <c r="QOQ128" s="197"/>
      <c r="QOS128" s="197"/>
      <c r="QOU128" s="197"/>
      <c r="QOW128" s="197"/>
      <c r="QOY128" s="197"/>
      <c r="QPA128" s="197"/>
      <c r="QPC128" s="197"/>
      <c r="QPE128" s="197"/>
      <c r="QPG128" s="197"/>
      <c r="QPI128" s="197"/>
      <c r="QPK128" s="197"/>
      <c r="QPM128" s="197"/>
      <c r="QPO128" s="197"/>
      <c r="QPQ128" s="197"/>
      <c r="QPS128" s="197"/>
      <c r="QPU128" s="197"/>
      <c r="QPW128" s="197"/>
      <c r="QPY128" s="197"/>
      <c r="QQA128" s="197"/>
      <c r="QQC128" s="197"/>
      <c r="QQE128" s="197"/>
      <c r="QQG128" s="197"/>
      <c r="QQI128" s="197"/>
      <c r="QQK128" s="197"/>
      <c r="QQM128" s="197"/>
      <c r="QQO128" s="197"/>
      <c r="QQQ128" s="197"/>
      <c r="QQS128" s="197"/>
      <c r="QQU128" s="197"/>
      <c r="QQW128" s="197"/>
      <c r="QQY128" s="197"/>
      <c r="QRA128" s="197"/>
      <c r="QRC128" s="197"/>
      <c r="QRE128" s="197"/>
      <c r="QRG128" s="197"/>
      <c r="QRI128" s="197"/>
      <c r="QRK128" s="197"/>
      <c r="QRM128" s="197"/>
      <c r="QRO128" s="197"/>
      <c r="QRQ128" s="197"/>
      <c r="QRS128" s="197"/>
      <c r="QRU128" s="197"/>
      <c r="QRW128" s="197"/>
      <c r="QRY128" s="197"/>
      <c r="QSA128" s="197"/>
      <c r="QSC128" s="197"/>
      <c r="QSE128" s="197"/>
      <c r="QSG128" s="197"/>
      <c r="QSI128" s="197"/>
      <c r="QSK128" s="197"/>
      <c r="QSM128" s="197"/>
      <c r="QSO128" s="197"/>
      <c r="QSQ128" s="197"/>
      <c r="QSS128" s="197"/>
      <c r="QSU128" s="197"/>
      <c r="QSW128" s="197"/>
      <c r="QSY128" s="197"/>
      <c r="QTA128" s="197"/>
      <c r="QTC128" s="197"/>
      <c r="QTE128" s="197"/>
      <c r="QTG128" s="197"/>
      <c r="QTI128" s="197"/>
      <c r="QTK128" s="197"/>
      <c r="QTM128" s="197"/>
      <c r="QTO128" s="197"/>
      <c r="QTQ128" s="197"/>
      <c r="QTS128" s="197"/>
      <c r="QTU128" s="197"/>
      <c r="QTW128" s="197"/>
      <c r="QTY128" s="197"/>
      <c r="QUA128" s="197"/>
      <c r="QUC128" s="197"/>
      <c r="QUE128" s="197"/>
      <c r="QUG128" s="197"/>
      <c r="QUI128" s="197"/>
      <c r="QUK128" s="197"/>
      <c r="QUM128" s="197"/>
      <c r="QUO128" s="197"/>
      <c r="QUQ128" s="197"/>
      <c r="QUS128" s="197"/>
      <c r="QUU128" s="197"/>
      <c r="QUW128" s="197"/>
      <c r="QUY128" s="197"/>
      <c r="QVA128" s="197"/>
      <c r="QVC128" s="197"/>
      <c r="QVE128" s="197"/>
      <c r="QVG128" s="197"/>
      <c r="QVI128" s="197"/>
      <c r="QVK128" s="197"/>
      <c r="QVM128" s="197"/>
      <c r="QVO128" s="197"/>
      <c r="QVQ128" s="197"/>
      <c r="QVS128" s="197"/>
      <c r="QVU128" s="197"/>
      <c r="QVW128" s="197"/>
      <c r="QVY128" s="197"/>
      <c r="QWA128" s="197"/>
      <c r="QWC128" s="197"/>
      <c r="QWE128" s="197"/>
      <c r="QWG128" s="197"/>
      <c r="QWI128" s="197"/>
      <c r="QWK128" s="197"/>
      <c r="QWM128" s="197"/>
      <c r="QWO128" s="197"/>
      <c r="QWQ128" s="197"/>
      <c r="QWS128" s="197"/>
      <c r="QWU128" s="197"/>
      <c r="QWW128" s="197"/>
      <c r="QWY128" s="197"/>
      <c r="QXA128" s="197"/>
      <c r="QXC128" s="197"/>
      <c r="QXE128" s="197"/>
      <c r="QXG128" s="197"/>
      <c r="QXI128" s="197"/>
      <c r="QXK128" s="197"/>
      <c r="QXM128" s="197"/>
      <c r="QXO128" s="197"/>
      <c r="QXQ128" s="197"/>
      <c r="QXS128" s="197"/>
      <c r="QXU128" s="197"/>
      <c r="QXW128" s="197"/>
      <c r="QXY128" s="197"/>
      <c r="QYA128" s="197"/>
      <c r="QYC128" s="197"/>
      <c r="QYE128" s="197"/>
      <c r="QYG128" s="197"/>
      <c r="QYI128" s="197"/>
      <c r="QYK128" s="197"/>
      <c r="QYM128" s="197"/>
      <c r="QYO128" s="197"/>
      <c r="QYQ128" s="197"/>
      <c r="QYS128" s="197"/>
      <c r="QYU128" s="197"/>
      <c r="QYW128" s="197"/>
      <c r="QYY128" s="197"/>
      <c r="QZA128" s="197"/>
      <c r="QZC128" s="197"/>
      <c r="QZE128" s="197"/>
      <c r="QZG128" s="197"/>
      <c r="QZI128" s="197"/>
      <c r="QZK128" s="197"/>
      <c r="QZM128" s="197"/>
      <c r="QZO128" s="197"/>
      <c r="QZQ128" s="197"/>
      <c r="QZS128" s="197"/>
      <c r="QZU128" s="197"/>
      <c r="QZW128" s="197"/>
      <c r="QZY128" s="197"/>
      <c r="RAA128" s="197"/>
      <c r="RAC128" s="197"/>
      <c r="RAE128" s="197"/>
      <c r="RAG128" s="197"/>
      <c r="RAI128" s="197"/>
      <c r="RAK128" s="197"/>
      <c r="RAM128" s="197"/>
      <c r="RAO128" s="197"/>
      <c r="RAQ128" s="197"/>
      <c r="RAS128" s="197"/>
      <c r="RAU128" s="197"/>
      <c r="RAW128" s="197"/>
      <c r="RAY128" s="197"/>
      <c r="RBA128" s="197"/>
      <c r="RBC128" s="197"/>
      <c r="RBE128" s="197"/>
      <c r="RBG128" s="197"/>
      <c r="RBI128" s="197"/>
      <c r="RBK128" s="197"/>
      <c r="RBM128" s="197"/>
      <c r="RBO128" s="197"/>
      <c r="RBQ128" s="197"/>
      <c r="RBS128" s="197"/>
      <c r="RBU128" s="197"/>
      <c r="RBW128" s="197"/>
      <c r="RBY128" s="197"/>
      <c r="RCA128" s="197"/>
      <c r="RCC128" s="197"/>
      <c r="RCE128" s="197"/>
      <c r="RCG128" s="197"/>
      <c r="RCI128" s="197"/>
      <c r="RCK128" s="197"/>
      <c r="RCM128" s="197"/>
      <c r="RCO128" s="197"/>
      <c r="RCQ128" s="197"/>
      <c r="RCS128" s="197"/>
      <c r="RCU128" s="197"/>
      <c r="RCW128" s="197"/>
      <c r="RCY128" s="197"/>
      <c r="RDA128" s="197"/>
      <c r="RDC128" s="197"/>
      <c r="RDE128" s="197"/>
      <c r="RDG128" s="197"/>
      <c r="RDI128" s="197"/>
      <c r="RDK128" s="197"/>
      <c r="RDM128" s="197"/>
      <c r="RDO128" s="197"/>
      <c r="RDQ128" s="197"/>
      <c r="RDS128" s="197"/>
      <c r="RDU128" s="197"/>
      <c r="RDW128" s="197"/>
      <c r="RDY128" s="197"/>
      <c r="REA128" s="197"/>
      <c r="REC128" s="197"/>
      <c r="REE128" s="197"/>
      <c r="REG128" s="197"/>
      <c r="REI128" s="197"/>
      <c r="REK128" s="197"/>
      <c r="REM128" s="197"/>
      <c r="REO128" s="197"/>
      <c r="REQ128" s="197"/>
      <c r="RES128" s="197"/>
      <c r="REU128" s="197"/>
      <c r="REW128" s="197"/>
      <c r="REY128" s="197"/>
      <c r="RFA128" s="197"/>
      <c r="RFC128" s="197"/>
      <c r="RFE128" s="197"/>
      <c r="RFG128" s="197"/>
      <c r="RFI128" s="197"/>
      <c r="RFK128" s="197"/>
      <c r="RFM128" s="197"/>
      <c r="RFO128" s="197"/>
      <c r="RFQ128" s="197"/>
      <c r="RFS128" s="197"/>
      <c r="RFU128" s="197"/>
      <c r="RFW128" s="197"/>
      <c r="RFY128" s="197"/>
      <c r="RGA128" s="197"/>
      <c r="RGC128" s="197"/>
      <c r="RGE128" s="197"/>
      <c r="RGG128" s="197"/>
      <c r="RGI128" s="197"/>
      <c r="RGK128" s="197"/>
      <c r="RGM128" s="197"/>
      <c r="RGO128" s="197"/>
      <c r="RGQ128" s="197"/>
      <c r="RGS128" s="197"/>
      <c r="RGU128" s="197"/>
      <c r="RGW128" s="197"/>
      <c r="RGY128" s="197"/>
      <c r="RHA128" s="197"/>
      <c r="RHC128" s="197"/>
      <c r="RHE128" s="197"/>
      <c r="RHG128" s="197"/>
      <c r="RHI128" s="197"/>
      <c r="RHK128" s="197"/>
      <c r="RHM128" s="197"/>
      <c r="RHO128" s="197"/>
      <c r="RHQ128" s="197"/>
      <c r="RHS128" s="197"/>
      <c r="RHU128" s="197"/>
      <c r="RHW128" s="197"/>
      <c r="RHY128" s="197"/>
      <c r="RIA128" s="197"/>
      <c r="RIC128" s="197"/>
      <c r="RIE128" s="197"/>
      <c r="RIG128" s="197"/>
      <c r="RII128" s="197"/>
      <c r="RIK128" s="197"/>
      <c r="RIM128" s="197"/>
      <c r="RIO128" s="197"/>
      <c r="RIQ128" s="197"/>
      <c r="RIS128" s="197"/>
      <c r="RIU128" s="197"/>
      <c r="RIW128" s="197"/>
      <c r="RIY128" s="197"/>
      <c r="RJA128" s="197"/>
      <c r="RJC128" s="197"/>
      <c r="RJE128" s="197"/>
      <c r="RJG128" s="197"/>
      <c r="RJI128" s="197"/>
      <c r="RJK128" s="197"/>
      <c r="RJM128" s="197"/>
      <c r="RJO128" s="197"/>
      <c r="RJQ128" s="197"/>
      <c r="RJS128" s="197"/>
      <c r="RJU128" s="197"/>
      <c r="RJW128" s="197"/>
      <c r="RJY128" s="197"/>
      <c r="RKA128" s="197"/>
      <c r="RKC128" s="197"/>
      <c r="RKE128" s="197"/>
      <c r="RKG128" s="197"/>
      <c r="RKI128" s="197"/>
      <c r="RKK128" s="197"/>
      <c r="RKM128" s="197"/>
      <c r="RKO128" s="197"/>
      <c r="RKQ128" s="197"/>
      <c r="RKS128" s="197"/>
      <c r="RKU128" s="197"/>
      <c r="RKW128" s="197"/>
      <c r="RKY128" s="197"/>
      <c r="RLA128" s="197"/>
      <c r="RLC128" s="197"/>
      <c r="RLE128" s="197"/>
      <c r="RLG128" s="197"/>
      <c r="RLI128" s="197"/>
      <c r="RLK128" s="197"/>
      <c r="RLM128" s="197"/>
      <c r="RLO128" s="197"/>
      <c r="RLQ128" s="197"/>
      <c r="RLS128" s="197"/>
      <c r="RLU128" s="197"/>
      <c r="RLW128" s="197"/>
      <c r="RLY128" s="197"/>
      <c r="RMA128" s="197"/>
      <c r="RMC128" s="197"/>
      <c r="RME128" s="197"/>
      <c r="RMG128" s="197"/>
      <c r="RMI128" s="197"/>
      <c r="RMK128" s="197"/>
      <c r="RMM128" s="197"/>
      <c r="RMO128" s="197"/>
      <c r="RMQ128" s="197"/>
      <c r="RMS128" s="197"/>
      <c r="RMU128" s="197"/>
      <c r="RMW128" s="197"/>
      <c r="RMY128" s="197"/>
      <c r="RNA128" s="197"/>
      <c r="RNC128" s="197"/>
      <c r="RNE128" s="197"/>
      <c r="RNG128" s="197"/>
      <c r="RNI128" s="197"/>
      <c r="RNK128" s="197"/>
      <c r="RNM128" s="197"/>
      <c r="RNO128" s="197"/>
      <c r="RNQ128" s="197"/>
      <c r="RNS128" s="197"/>
      <c r="RNU128" s="197"/>
      <c r="RNW128" s="197"/>
      <c r="RNY128" s="197"/>
      <c r="ROA128" s="197"/>
      <c r="ROC128" s="197"/>
      <c r="ROE128" s="197"/>
      <c r="ROG128" s="197"/>
      <c r="ROI128" s="197"/>
      <c r="ROK128" s="197"/>
      <c r="ROM128" s="197"/>
      <c r="ROO128" s="197"/>
      <c r="ROQ128" s="197"/>
      <c r="ROS128" s="197"/>
      <c r="ROU128" s="197"/>
      <c r="ROW128" s="197"/>
      <c r="ROY128" s="197"/>
      <c r="RPA128" s="197"/>
      <c r="RPC128" s="197"/>
      <c r="RPE128" s="197"/>
      <c r="RPG128" s="197"/>
      <c r="RPI128" s="197"/>
      <c r="RPK128" s="197"/>
      <c r="RPM128" s="197"/>
      <c r="RPO128" s="197"/>
      <c r="RPQ128" s="197"/>
      <c r="RPS128" s="197"/>
      <c r="RPU128" s="197"/>
      <c r="RPW128" s="197"/>
      <c r="RPY128" s="197"/>
      <c r="RQA128" s="197"/>
      <c r="RQC128" s="197"/>
      <c r="RQE128" s="197"/>
      <c r="RQG128" s="197"/>
      <c r="RQI128" s="197"/>
      <c r="RQK128" s="197"/>
      <c r="RQM128" s="197"/>
      <c r="RQO128" s="197"/>
      <c r="RQQ128" s="197"/>
      <c r="RQS128" s="197"/>
      <c r="RQU128" s="197"/>
      <c r="RQW128" s="197"/>
      <c r="RQY128" s="197"/>
      <c r="RRA128" s="197"/>
      <c r="RRC128" s="197"/>
      <c r="RRE128" s="197"/>
      <c r="RRG128" s="197"/>
      <c r="RRI128" s="197"/>
      <c r="RRK128" s="197"/>
      <c r="RRM128" s="197"/>
      <c r="RRO128" s="197"/>
      <c r="RRQ128" s="197"/>
      <c r="RRS128" s="197"/>
      <c r="RRU128" s="197"/>
      <c r="RRW128" s="197"/>
      <c r="RRY128" s="197"/>
      <c r="RSA128" s="197"/>
      <c r="RSC128" s="197"/>
      <c r="RSE128" s="197"/>
      <c r="RSG128" s="197"/>
      <c r="RSI128" s="197"/>
      <c r="RSK128" s="197"/>
      <c r="RSM128" s="197"/>
      <c r="RSO128" s="197"/>
      <c r="RSQ128" s="197"/>
      <c r="RSS128" s="197"/>
      <c r="RSU128" s="197"/>
      <c r="RSW128" s="197"/>
      <c r="RSY128" s="197"/>
      <c r="RTA128" s="197"/>
      <c r="RTC128" s="197"/>
      <c r="RTE128" s="197"/>
      <c r="RTG128" s="197"/>
      <c r="RTI128" s="197"/>
      <c r="RTK128" s="197"/>
      <c r="RTM128" s="197"/>
      <c r="RTO128" s="197"/>
      <c r="RTQ128" s="197"/>
      <c r="RTS128" s="197"/>
      <c r="RTU128" s="197"/>
      <c r="RTW128" s="197"/>
      <c r="RTY128" s="197"/>
      <c r="RUA128" s="197"/>
      <c r="RUC128" s="197"/>
      <c r="RUE128" s="197"/>
      <c r="RUG128" s="197"/>
      <c r="RUI128" s="197"/>
      <c r="RUK128" s="197"/>
      <c r="RUM128" s="197"/>
      <c r="RUO128" s="197"/>
      <c r="RUQ128" s="197"/>
      <c r="RUS128" s="197"/>
      <c r="RUU128" s="197"/>
      <c r="RUW128" s="197"/>
      <c r="RUY128" s="197"/>
      <c r="RVA128" s="197"/>
      <c r="RVC128" s="197"/>
      <c r="RVE128" s="197"/>
      <c r="RVG128" s="197"/>
      <c r="RVI128" s="197"/>
      <c r="RVK128" s="197"/>
      <c r="RVM128" s="197"/>
      <c r="RVO128" s="197"/>
      <c r="RVQ128" s="197"/>
      <c r="RVS128" s="197"/>
      <c r="RVU128" s="197"/>
      <c r="RVW128" s="197"/>
      <c r="RVY128" s="197"/>
      <c r="RWA128" s="197"/>
      <c r="RWC128" s="197"/>
      <c r="RWE128" s="197"/>
      <c r="RWG128" s="197"/>
      <c r="RWI128" s="197"/>
      <c r="RWK128" s="197"/>
      <c r="RWM128" s="197"/>
      <c r="RWO128" s="197"/>
      <c r="RWQ128" s="197"/>
      <c r="RWS128" s="197"/>
      <c r="RWU128" s="197"/>
      <c r="RWW128" s="197"/>
      <c r="RWY128" s="197"/>
      <c r="RXA128" s="197"/>
      <c r="RXC128" s="197"/>
      <c r="RXE128" s="197"/>
      <c r="RXG128" s="197"/>
      <c r="RXI128" s="197"/>
      <c r="RXK128" s="197"/>
      <c r="RXM128" s="197"/>
      <c r="RXO128" s="197"/>
      <c r="RXQ128" s="197"/>
      <c r="RXS128" s="197"/>
      <c r="RXU128" s="197"/>
      <c r="RXW128" s="197"/>
      <c r="RXY128" s="197"/>
      <c r="RYA128" s="197"/>
      <c r="RYC128" s="197"/>
      <c r="RYE128" s="197"/>
      <c r="RYG128" s="197"/>
      <c r="RYI128" s="197"/>
      <c r="RYK128" s="197"/>
      <c r="RYM128" s="197"/>
      <c r="RYO128" s="197"/>
      <c r="RYQ128" s="197"/>
      <c r="RYS128" s="197"/>
      <c r="RYU128" s="197"/>
      <c r="RYW128" s="197"/>
      <c r="RYY128" s="197"/>
      <c r="RZA128" s="197"/>
      <c r="RZC128" s="197"/>
      <c r="RZE128" s="197"/>
      <c r="RZG128" s="197"/>
      <c r="RZI128" s="197"/>
      <c r="RZK128" s="197"/>
      <c r="RZM128" s="197"/>
      <c r="RZO128" s="197"/>
      <c r="RZQ128" s="197"/>
      <c r="RZS128" s="197"/>
      <c r="RZU128" s="197"/>
      <c r="RZW128" s="197"/>
      <c r="RZY128" s="197"/>
      <c r="SAA128" s="197"/>
      <c r="SAC128" s="197"/>
      <c r="SAE128" s="197"/>
      <c r="SAG128" s="197"/>
      <c r="SAI128" s="197"/>
      <c r="SAK128" s="197"/>
      <c r="SAM128" s="197"/>
      <c r="SAO128" s="197"/>
      <c r="SAQ128" s="197"/>
      <c r="SAS128" s="197"/>
      <c r="SAU128" s="197"/>
      <c r="SAW128" s="197"/>
      <c r="SAY128" s="197"/>
      <c r="SBA128" s="197"/>
      <c r="SBC128" s="197"/>
      <c r="SBE128" s="197"/>
      <c r="SBG128" s="197"/>
      <c r="SBI128" s="197"/>
      <c r="SBK128" s="197"/>
      <c r="SBM128" s="197"/>
      <c r="SBO128" s="197"/>
      <c r="SBQ128" s="197"/>
      <c r="SBS128" s="197"/>
      <c r="SBU128" s="197"/>
      <c r="SBW128" s="197"/>
      <c r="SBY128" s="197"/>
      <c r="SCA128" s="197"/>
      <c r="SCC128" s="197"/>
      <c r="SCE128" s="197"/>
      <c r="SCG128" s="197"/>
      <c r="SCI128" s="197"/>
      <c r="SCK128" s="197"/>
      <c r="SCM128" s="197"/>
      <c r="SCO128" s="197"/>
      <c r="SCQ128" s="197"/>
      <c r="SCS128" s="197"/>
      <c r="SCU128" s="197"/>
      <c r="SCW128" s="197"/>
      <c r="SCY128" s="197"/>
      <c r="SDA128" s="197"/>
      <c r="SDC128" s="197"/>
      <c r="SDE128" s="197"/>
      <c r="SDG128" s="197"/>
      <c r="SDI128" s="197"/>
      <c r="SDK128" s="197"/>
      <c r="SDM128" s="197"/>
      <c r="SDO128" s="197"/>
      <c r="SDQ128" s="197"/>
      <c r="SDS128" s="197"/>
      <c r="SDU128" s="197"/>
      <c r="SDW128" s="197"/>
      <c r="SDY128" s="197"/>
      <c r="SEA128" s="197"/>
      <c r="SEC128" s="197"/>
      <c r="SEE128" s="197"/>
      <c r="SEG128" s="197"/>
      <c r="SEI128" s="197"/>
      <c r="SEK128" s="197"/>
      <c r="SEM128" s="197"/>
      <c r="SEO128" s="197"/>
      <c r="SEQ128" s="197"/>
      <c r="SES128" s="197"/>
      <c r="SEU128" s="197"/>
      <c r="SEW128" s="197"/>
      <c r="SEY128" s="197"/>
      <c r="SFA128" s="197"/>
      <c r="SFC128" s="197"/>
      <c r="SFE128" s="197"/>
      <c r="SFG128" s="197"/>
      <c r="SFI128" s="197"/>
      <c r="SFK128" s="197"/>
      <c r="SFM128" s="197"/>
      <c r="SFO128" s="197"/>
      <c r="SFQ128" s="197"/>
      <c r="SFS128" s="197"/>
      <c r="SFU128" s="197"/>
      <c r="SFW128" s="197"/>
      <c r="SFY128" s="197"/>
      <c r="SGA128" s="197"/>
      <c r="SGC128" s="197"/>
      <c r="SGE128" s="197"/>
      <c r="SGG128" s="197"/>
      <c r="SGI128" s="197"/>
      <c r="SGK128" s="197"/>
      <c r="SGM128" s="197"/>
      <c r="SGO128" s="197"/>
      <c r="SGQ128" s="197"/>
      <c r="SGS128" s="197"/>
      <c r="SGU128" s="197"/>
      <c r="SGW128" s="197"/>
      <c r="SGY128" s="197"/>
      <c r="SHA128" s="197"/>
      <c r="SHC128" s="197"/>
      <c r="SHE128" s="197"/>
      <c r="SHG128" s="197"/>
      <c r="SHI128" s="197"/>
      <c r="SHK128" s="197"/>
      <c r="SHM128" s="197"/>
      <c r="SHO128" s="197"/>
      <c r="SHQ128" s="197"/>
      <c r="SHS128" s="197"/>
      <c r="SHU128" s="197"/>
      <c r="SHW128" s="197"/>
      <c r="SHY128" s="197"/>
      <c r="SIA128" s="197"/>
      <c r="SIC128" s="197"/>
      <c r="SIE128" s="197"/>
      <c r="SIG128" s="197"/>
      <c r="SII128" s="197"/>
      <c r="SIK128" s="197"/>
      <c r="SIM128" s="197"/>
      <c r="SIO128" s="197"/>
      <c r="SIQ128" s="197"/>
      <c r="SIS128" s="197"/>
      <c r="SIU128" s="197"/>
      <c r="SIW128" s="197"/>
      <c r="SIY128" s="197"/>
      <c r="SJA128" s="197"/>
      <c r="SJC128" s="197"/>
      <c r="SJE128" s="197"/>
      <c r="SJG128" s="197"/>
      <c r="SJI128" s="197"/>
      <c r="SJK128" s="197"/>
      <c r="SJM128" s="197"/>
      <c r="SJO128" s="197"/>
      <c r="SJQ128" s="197"/>
      <c r="SJS128" s="197"/>
      <c r="SJU128" s="197"/>
      <c r="SJW128" s="197"/>
      <c r="SJY128" s="197"/>
      <c r="SKA128" s="197"/>
      <c r="SKC128" s="197"/>
      <c r="SKE128" s="197"/>
      <c r="SKG128" s="197"/>
      <c r="SKI128" s="197"/>
      <c r="SKK128" s="197"/>
      <c r="SKM128" s="197"/>
      <c r="SKO128" s="197"/>
      <c r="SKQ128" s="197"/>
      <c r="SKS128" s="197"/>
      <c r="SKU128" s="197"/>
      <c r="SKW128" s="197"/>
      <c r="SKY128" s="197"/>
      <c r="SLA128" s="197"/>
      <c r="SLC128" s="197"/>
      <c r="SLE128" s="197"/>
      <c r="SLG128" s="197"/>
      <c r="SLI128" s="197"/>
      <c r="SLK128" s="197"/>
      <c r="SLM128" s="197"/>
      <c r="SLO128" s="197"/>
      <c r="SLQ128" s="197"/>
      <c r="SLS128" s="197"/>
      <c r="SLU128" s="197"/>
      <c r="SLW128" s="197"/>
      <c r="SLY128" s="197"/>
      <c r="SMA128" s="197"/>
      <c r="SMC128" s="197"/>
      <c r="SME128" s="197"/>
      <c r="SMG128" s="197"/>
      <c r="SMI128" s="197"/>
      <c r="SMK128" s="197"/>
      <c r="SMM128" s="197"/>
      <c r="SMO128" s="197"/>
      <c r="SMQ128" s="197"/>
      <c r="SMS128" s="197"/>
      <c r="SMU128" s="197"/>
      <c r="SMW128" s="197"/>
      <c r="SMY128" s="197"/>
      <c r="SNA128" s="197"/>
      <c r="SNC128" s="197"/>
      <c r="SNE128" s="197"/>
      <c r="SNG128" s="197"/>
      <c r="SNI128" s="197"/>
      <c r="SNK128" s="197"/>
      <c r="SNM128" s="197"/>
      <c r="SNO128" s="197"/>
      <c r="SNQ128" s="197"/>
      <c r="SNS128" s="197"/>
      <c r="SNU128" s="197"/>
      <c r="SNW128" s="197"/>
      <c r="SNY128" s="197"/>
      <c r="SOA128" s="197"/>
      <c r="SOC128" s="197"/>
      <c r="SOE128" s="197"/>
      <c r="SOG128" s="197"/>
      <c r="SOI128" s="197"/>
      <c r="SOK128" s="197"/>
      <c r="SOM128" s="197"/>
      <c r="SOO128" s="197"/>
      <c r="SOQ128" s="197"/>
      <c r="SOS128" s="197"/>
      <c r="SOU128" s="197"/>
      <c r="SOW128" s="197"/>
      <c r="SOY128" s="197"/>
      <c r="SPA128" s="197"/>
      <c r="SPC128" s="197"/>
      <c r="SPE128" s="197"/>
      <c r="SPG128" s="197"/>
      <c r="SPI128" s="197"/>
      <c r="SPK128" s="197"/>
      <c r="SPM128" s="197"/>
      <c r="SPO128" s="197"/>
      <c r="SPQ128" s="197"/>
      <c r="SPS128" s="197"/>
      <c r="SPU128" s="197"/>
      <c r="SPW128" s="197"/>
      <c r="SPY128" s="197"/>
      <c r="SQA128" s="197"/>
      <c r="SQC128" s="197"/>
      <c r="SQE128" s="197"/>
      <c r="SQG128" s="197"/>
      <c r="SQI128" s="197"/>
      <c r="SQK128" s="197"/>
      <c r="SQM128" s="197"/>
      <c r="SQO128" s="197"/>
      <c r="SQQ128" s="197"/>
      <c r="SQS128" s="197"/>
      <c r="SQU128" s="197"/>
      <c r="SQW128" s="197"/>
      <c r="SQY128" s="197"/>
      <c r="SRA128" s="197"/>
      <c r="SRC128" s="197"/>
      <c r="SRE128" s="197"/>
      <c r="SRG128" s="197"/>
      <c r="SRI128" s="197"/>
      <c r="SRK128" s="197"/>
      <c r="SRM128" s="197"/>
      <c r="SRO128" s="197"/>
      <c r="SRQ128" s="197"/>
      <c r="SRS128" s="197"/>
      <c r="SRU128" s="197"/>
      <c r="SRW128" s="197"/>
      <c r="SRY128" s="197"/>
      <c r="SSA128" s="197"/>
      <c r="SSC128" s="197"/>
      <c r="SSE128" s="197"/>
      <c r="SSG128" s="197"/>
      <c r="SSI128" s="197"/>
      <c r="SSK128" s="197"/>
      <c r="SSM128" s="197"/>
      <c r="SSO128" s="197"/>
      <c r="SSQ128" s="197"/>
      <c r="SSS128" s="197"/>
      <c r="SSU128" s="197"/>
      <c r="SSW128" s="197"/>
      <c r="SSY128" s="197"/>
      <c r="STA128" s="197"/>
      <c r="STC128" s="197"/>
      <c r="STE128" s="197"/>
      <c r="STG128" s="197"/>
      <c r="STI128" s="197"/>
      <c r="STK128" s="197"/>
      <c r="STM128" s="197"/>
      <c r="STO128" s="197"/>
      <c r="STQ128" s="197"/>
      <c r="STS128" s="197"/>
      <c r="STU128" s="197"/>
      <c r="STW128" s="197"/>
      <c r="STY128" s="197"/>
      <c r="SUA128" s="197"/>
      <c r="SUC128" s="197"/>
      <c r="SUE128" s="197"/>
      <c r="SUG128" s="197"/>
      <c r="SUI128" s="197"/>
      <c r="SUK128" s="197"/>
      <c r="SUM128" s="197"/>
      <c r="SUO128" s="197"/>
      <c r="SUQ128" s="197"/>
      <c r="SUS128" s="197"/>
      <c r="SUU128" s="197"/>
      <c r="SUW128" s="197"/>
      <c r="SUY128" s="197"/>
      <c r="SVA128" s="197"/>
      <c r="SVC128" s="197"/>
      <c r="SVE128" s="197"/>
      <c r="SVG128" s="197"/>
      <c r="SVI128" s="197"/>
      <c r="SVK128" s="197"/>
      <c r="SVM128" s="197"/>
      <c r="SVO128" s="197"/>
      <c r="SVQ128" s="197"/>
      <c r="SVS128" s="197"/>
      <c r="SVU128" s="197"/>
      <c r="SVW128" s="197"/>
      <c r="SVY128" s="197"/>
      <c r="SWA128" s="197"/>
      <c r="SWC128" s="197"/>
      <c r="SWE128" s="197"/>
      <c r="SWG128" s="197"/>
      <c r="SWI128" s="197"/>
      <c r="SWK128" s="197"/>
      <c r="SWM128" s="197"/>
      <c r="SWO128" s="197"/>
      <c r="SWQ128" s="197"/>
      <c r="SWS128" s="197"/>
      <c r="SWU128" s="197"/>
      <c r="SWW128" s="197"/>
      <c r="SWY128" s="197"/>
      <c r="SXA128" s="197"/>
      <c r="SXC128" s="197"/>
      <c r="SXE128" s="197"/>
      <c r="SXG128" s="197"/>
      <c r="SXI128" s="197"/>
      <c r="SXK128" s="197"/>
      <c r="SXM128" s="197"/>
      <c r="SXO128" s="197"/>
      <c r="SXQ128" s="197"/>
      <c r="SXS128" s="197"/>
      <c r="SXU128" s="197"/>
      <c r="SXW128" s="197"/>
      <c r="SXY128" s="197"/>
      <c r="SYA128" s="197"/>
      <c r="SYC128" s="197"/>
      <c r="SYE128" s="197"/>
      <c r="SYG128" s="197"/>
      <c r="SYI128" s="197"/>
      <c r="SYK128" s="197"/>
      <c r="SYM128" s="197"/>
      <c r="SYO128" s="197"/>
      <c r="SYQ128" s="197"/>
      <c r="SYS128" s="197"/>
      <c r="SYU128" s="197"/>
      <c r="SYW128" s="197"/>
      <c r="SYY128" s="197"/>
      <c r="SZA128" s="197"/>
      <c r="SZC128" s="197"/>
      <c r="SZE128" s="197"/>
      <c r="SZG128" s="197"/>
      <c r="SZI128" s="197"/>
      <c r="SZK128" s="197"/>
      <c r="SZM128" s="197"/>
      <c r="SZO128" s="197"/>
      <c r="SZQ128" s="197"/>
      <c r="SZS128" s="197"/>
      <c r="SZU128" s="197"/>
      <c r="SZW128" s="197"/>
      <c r="SZY128" s="197"/>
      <c r="TAA128" s="197"/>
      <c r="TAC128" s="197"/>
      <c r="TAE128" s="197"/>
      <c r="TAG128" s="197"/>
      <c r="TAI128" s="197"/>
      <c r="TAK128" s="197"/>
      <c r="TAM128" s="197"/>
      <c r="TAO128" s="197"/>
      <c r="TAQ128" s="197"/>
      <c r="TAS128" s="197"/>
      <c r="TAU128" s="197"/>
      <c r="TAW128" s="197"/>
      <c r="TAY128" s="197"/>
      <c r="TBA128" s="197"/>
      <c r="TBC128" s="197"/>
      <c r="TBE128" s="197"/>
      <c r="TBG128" s="197"/>
      <c r="TBI128" s="197"/>
      <c r="TBK128" s="197"/>
      <c r="TBM128" s="197"/>
      <c r="TBO128" s="197"/>
      <c r="TBQ128" s="197"/>
      <c r="TBS128" s="197"/>
      <c r="TBU128" s="197"/>
      <c r="TBW128" s="197"/>
      <c r="TBY128" s="197"/>
      <c r="TCA128" s="197"/>
      <c r="TCC128" s="197"/>
      <c r="TCE128" s="197"/>
      <c r="TCG128" s="197"/>
      <c r="TCI128" s="197"/>
      <c r="TCK128" s="197"/>
      <c r="TCM128" s="197"/>
      <c r="TCO128" s="197"/>
      <c r="TCQ128" s="197"/>
      <c r="TCS128" s="197"/>
      <c r="TCU128" s="197"/>
      <c r="TCW128" s="197"/>
      <c r="TCY128" s="197"/>
      <c r="TDA128" s="197"/>
      <c r="TDC128" s="197"/>
      <c r="TDE128" s="197"/>
      <c r="TDG128" s="197"/>
      <c r="TDI128" s="197"/>
      <c r="TDK128" s="197"/>
      <c r="TDM128" s="197"/>
      <c r="TDO128" s="197"/>
      <c r="TDQ128" s="197"/>
      <c r="TDS128" s="197"/>
      <c r="TDU128" s="197"/>
      <c r="TDW128" s="197"/>
      <c r="TDY128" s="197"/>
      <c r="TEA128" s="197"/>
      <c r="TEC128" s="197"/>
      <c r="TEE128" s="197"/>
      <c r="TEG128" s="197"/>
      <c r="TEI128" s="197"/>
      <c r="TEK128" s="197"/>
      <c r="TEM128" s="197"/>
      <c r="TEO128" s="197"/>
      <c r="TEQ128" s="197"/>
      <c r="TES128" s="197"/>
      <c r="TEU128" s="197"/>
      <c r="TEW128" s="197"/>
      <c r="TEY128" s="197"/>
      <c r="TFA128" s="197"/>
      <c r="TFC128" s="197"/>
      <c r="TFE128" s="197"/>
      <c r="TFG128" s="197"/>
      <c r="TFI128" s="197"/>
      <c r="TFK128" s="197"/>
      <c r="TFM128" s="197"/>
      <c r="TFO128" s="197"/>
      <c r="TFQ128" s="197"/>
      <c r="TFS128" s="197"/>
      <c r="TFU128" s="197"/>
      <c r="TFW128" s="197"/>
      <c r="TFY128" s="197"/>
      <c r="TGA128" s="197"/>
      <c r="TGC128" s="197"/>
      <c r="TGE128" s="197"/>
      <c r="TGG128" s="197"/>
      <c r="TGI128" s="197"/>
      <c r="TGK128" s="197"/>
      <c r="TGM128" s="197"/>
      <c r="TGO128" s="197"/>
      <c r="TGQ128" s="197"/>
      <c r="TGS128" s="197"/>
      <c r="TGU128" s="197"/>
      <c r="TGW128" s="197"/>
      <c r="TGY128" s="197"/>
      <c r="THA128" s="197"/>
      <c r="THC128" s="197"/>
      <c r="THE128" s="197"/>
      <c r="THG128" s="197"/>
      <c r="THI128" s="197"/>
      <c r="THK128" s="197"/>
      <c r="THM128" s="197"/>
      <c r="THO128" s="197"/>
      <c r="THQ128" s="197"/>
      <c r="THS128" s="197"/>
      <c r="THU128" s="197"/>
      <c r="THW128" s="197"/>
      <c r="THY128" s="197"/>
      <c r="TIA128" s="197"/>
      <c r="TIC128" s="197"/>
      <c r="TIE128" s="197"/>
      <c r="TIG128" s="197"/>
      <c r="TII128" s="197"/>
      <c r="TIK128" s="197"/>
      <c r="TIM128" s="197"/>
      <c r="TIO128" s="197"/>
      <c r="TIQ128" s="197"/>
      <c r="TIS128" s="197"/>
      <c r="TIU128" s="197"/>
      <c r="TIW128" s="197"/>
      <c r="TIY128" s="197"/>
      <c r="TJA128" s="197"/>
      <c r="TJC128" s="197"/>
      <c r="TJE128" s="197"/>
      <c r="TJG128" s="197"/>
      <c r="TJI128" s="197"/>
      <c r="TJK128" s="197"/>
      <c r="TJM128" s="197"/>
      <c r="TJO128" s="197"/>
      <c r="TJQ128" s="197"/>
      <c r="TJS128" s="197"/>
      <c r="TJU128" s="197"/>
      <c r="TJW128" s="197"/>
      <c r="TJY128" s="197"/>
      <c r="TKA128" s="197"/>
      <c r="TKC128" s="197"/>
      <c r="TKE128" s="197"/>
      <c r="TKG128" s="197"/>
      <c r="TKI128" s="197"/>
      <c r="TKK128" s="197"/>
      <c r="TKM128" s="197"/>
      <c r="TKO128" s="197"/>
      <c r="TKQ128" s="197"/>
      <c r="TKS128" s="197"/>
      <c r="TKU128" s="197"/>
      <c r="TKW128" s="197"/>
      <c r="TKY128" s="197"/>
      <c r="TLA128" s="197"/>
      <c r="TLC128" s="197"/>
      <c r="TLE128" s="197"/>
      <c r="TLG128" s="197"/>
      <c r="TLI128" s="197"/>
      <c r="TLK128" s="197"/>
      <c r="TLM128" s="197"/>
      <c r="TLO128" s="197"/>
      <c r="TLQ128" s="197"/>
      <c r="TLS128" s="197"/>
      <c r="TLU128" s="197"/>
      <c r="TLW128" s="197"/>
      <c r="TLY128" s="197"/>
      <c r="TMA128" s="197"/>
      <c r="TMC128" s="197"/>
      <c r="TME128" s="197"/>
      <c r="TMG128" s="197"/>
      <c r="TMI128" s="197"/>
      <c r="TMK128" s="197"/>
      <c r="TMM128" s="197"/>
      <c r="TMO128" s="197"/>
      <c r="TMQ128" s="197"/>
      <c r="TMS128" s="197"/>
      <c r="TMU128" s="197"/>
      <c r="TMW128" s="197"/>
      <c r="TMY128" s="197"/>
      <c r="TNA128" s="197"/>
      <c r="TNC128" s="197"/>
      <c r="TNE128" s="197"/>
      <c r="TNG128" s="197"/>
      <c r="TNI128" s="197"/>
      <c r="TNK128" s="197"/>
      <c r="TNM128" s="197"/>
      <c r="TNO128" s="197"/>
      <c r="TNQ128" s="197"/>
      <c r="TNS128" s="197"/>
      <c r="TNU128" s="197"/>
      <c r="TNW128" s="197"/>
      <c r="TNY128" s="197"/>
      <c r="TOA128" s="197"/>
      <c r="TOC128" s="197"/>
      <c r="TOE128" s="197"/>
      <c r="TOG128" s="197"/>
      <c r="TOI128" s="197"/>
      <c r="TOK128" s="197"/>
      <c r="TOM128" s="197"/>
      <c r="TOO128" s="197"/>
      <c r="TOQ128" s="197"/>
      <c r="TOS128" s="197"/>
      <c r="TOU128" s="197"/>
      <c r="TOW128" s="197"/>
      <c r="TOY128" s="197"/>
      <c r="TPA128" s="197"/>
      <c r="TPC128" s="197"/>
      <c r="TPE128" s="197"/>
      <c r="TPG128" s="197"/>
      <c r="TPI128" s="197"/>
      <c r="TPK128" s="197"/>
      <c r="TPM128" s="197"/>
      <c r="TPO128" s="197"/>
      <c r="TPQ128" s="197"/>
      <c r="TPS128" s="197"/>
      <c r="TPU128" s="197"/>
      <c r="TPW128" s="197"/>
      <c r="TPY128" s="197"/>
      <c r="TQA128" s="197"/>
      <c r="TQC128" s="197"/>
      <c r="TQE128" s="197"/>
      <c r="TQG128" s="197"/>
      <c r="TQI128" s="197"/>
      <c r="TQK128" s="197"/>
      <c r="TQM128" s="197"/>
      <c r="TQO128" s="197"/>
      <c r="TQQ128" s="197"/>
      <c r="TQS128" s="197"/>
      <c r="TQU128" s="197"/>
      <c r="TQW128" s="197"/>
      <c r="TQY128" s="197"/>
      <c r="TRA128" s="197"/>
      <c r="TRC128" s="197"/>
      <c r="TRE128" s="197"/>
      <c r="TRG128" s="197"/>
      <c r="TRI128" s="197"/>
      <c r="TRK128" s="197"/>
      <c r="TRM128" s="197"/>
      <c r="TRO128" s="197"/>
      <c r="TRQ128" s="197"/>
      <c r="TRS128" s="197"/>
      <c r="TRU128" s="197"/>
      <c r="TRW128" s="197"/>
      <c r="TRY128" s="197"/>
      <c r="TSA128" s="197"/>
      <c r="TSC128" s="197"/>
      <c r="TSE128" s="197"/>
      <c r="TSG128" s="197"/>
      <c r="TSI128" s="197"/>
      <c r="TSK128" s="197"/>
      <c r="TSM128" s="197"/>
      <c r="TSO128" s="197"/>
      <c r="TSQ128" s="197"/>
      <c r="TSS128" s="197"/>
      <c r="TSU128" s="197"/>
      <c r="TSW128" s="197"/>
      <c r="TSY128" s="197"/>
      <c r="TTA128" s="197"/>
      <c r="TTC128" s="197"/>
      <c r="TTE128" s="197"/>
      <c r="TTG128" s="197"/>
      <c r="TTI128" s="197"/>
      <c r="TTK128" s="197"/>
      <c r="TTM128" s="197"/>
      <c r="TTO128" s="197"/>
      <c r="TTQ128" s="197"/>
      <c r="TTS128" s="197"/>
      <c r="TTU128" s="197"/>
      <c r="TTW128" s="197"/>
      <c r="TTY128" s="197"/>
      <c r="TUA128" s="197"/>
      <c r="TUC128" s="197"/>
      <c r="TUE128" s="197"/>
      <c r="TUG128" s="197"/>
      <c r="TUI128" s="197"/>
      <c r="TUK128" s="197"/>
      <c r="TUM128" s="197"/>
      <c r="TUO128" s="197"/>
      <c r="TUQ128" s="197"/>
      <c r="TUS128" s="197"/>
      <c r="TUU128" s="197"/>
      <c r="TUW128" s="197"/>
      <c r="TUY128" s="197"/>
      <c r="TVA128" s="197"/>
      <c r="TVC128" s="197"/>
      <c r="TVE128" s="197"/>
      <c r="TVG128" s="197"/>
      <c r="TVI128" s="197"/>
      <c r="TVK128" s="197"/>
      <c r="TVM128" s="197"/>
      <c r="TVO128" s="197"/>
      <c r="TVQ128" s="197"/>
      <c r="TVS128" s="197"/>
      <c r="TVU128" s="197"/>
      <c r="TVW128" s="197"/>
      <c r="TVY128" s="197"/>
      <c r="TWA128" s="197"/>
      <c r="TWC128" s="197"/>
      <c r="TWE128" s="197"/>
      <c r="TWG128" s="197"/>
      <c r="TWI128" s="197"/>
      <c r="TWK128" s="197"/>
      <c r="TWM128" s="197"/>
      <c r="TWO128" s="197"/>
      <c r="TWQ128" s="197"/>
      <c r="TWS128" s="197"/>
      <c r="TWU128" s="197"/>
      <c r="TWW128" s="197"/>
      <c r="TWY128" s="197"/>
      <c r="TXA128" s="197"/>
      <c r="TXC128" s="197"/>
      <c r="TXE128" s="197"/>
      <c r="TXG128" s="197"/>
      <c r="TXI128" s="197"/>
      <c r="TXK128" s="197"/>
      <c r="TXM128" s="197"/>
      <c r="TXO128" s="197"/>
      <c r="TXQ128" s="197"/>
      <c r="TXS128" s="197"/>
      <c r="TXU128" s="197"/>
      <c r="TXW128" s="197"/>
      <c r="TXY128" s="197"/>
      <c r="TYA128" s="197"/>
      <c r="TYC128" s="197"/>
      <c r="TYE128" s="197"/>
      <c r="TYG128" s="197"/>
      <c r="TYI128" s="197"/>
      <c r="TYK128" s="197"/>
      <c r="TYM128" s="197"/>
      <c r="TYO128" s="197"/>
      <c r="TYQ128" s="197"/>
      <c r="TYS128" s="197"/>
      <c r="TYU128" s="197"/>
      <c r="TYW128" s="197"/>
      <c r="TYY128" s="197"/>
      <c r="TZA128" s="197"/>
      <c r="TZC128" s="197"/>
      <c r="TZE128" s="197"/>
      <c r="TZG128" s="197"/>
      <c r="TZI128" s="197"/>
      <c r="TZK128" s="197"/>
      <c r="TZM128" s="197"/>
      <c r="TZO128" s="197"/>
      <c r="TZQ128" s="197"/>
      <c r="TZS128" s="197"/>
      <c r="TZU128" s="197"/>
      <c r="TZW128" s="197"/>
      <c r="TZY128" s="197"/>
      <c r="UAA128" s="197"/>
      <c r="UAC128" s="197"/>
      <c r="UAE128" s="197"/>
      <c r="UAG128" s="197"/>
      <c r="UAI128" s="197"/>
      <c r="UAK128" s="197"/>
      <c r="UAM128" s="197"/>
      <c r="UAO128" s="197"/>
      <c r="UAQ128" s="197"/>
      <c r="UAS128" s="197"/>
      <c r="UAU128" s="197"/>
      <c r="UAW128" s="197"/>
      <c r="UAY128" s="197"/>
      <c r="UBA128" s="197"/>
      <c r="UBC128" s="197"/>
      <c r="UBE128" s="197"/>
      <c r="UBG128" s="197"/>
      <c r="UBI128" s="197"/>
      <c r="UBK128" s="197"/>
      <c r="UBM128" s="197"/>
      <c r="UBO128" s="197"/>
      <c r="UBQ128" s="197"/>
      <c r="UBS128" s="197"/>
      <c r="UBU128" s="197"/>
      <c r="UBW128" s="197"/>
      <c r="UBY128" s="197"/>
      <c r="UCA128" s="197"/>
      <c r="UCC128" s="197"/>
      <c r="UCE128" s="197"/>
      <c r="UCG128" s="197"/>
      <c r="UCI128" s="197"/>
      <c r="UCK128" s="197"/>
      <c r="UCM128" s="197"/>
      <c r="UCO128" s="197"/>
      <c r="UCQ128" s="197"/>
      <c r="UCS128" s="197"/>
      <c r="UCU128" s="197"/>
      <c r="UCW128" s="197"/>
      <c r="UCY128" s="197"/>
      <c r="UDA128" s="197"/>
      <c r="UDC128" s="197"/>
      <c r="UDE128" s="197"/>
      <c r="UDG128" s="197"/>
      <c r="UDI128" s="197"/>
      <c r="UDK128" s="197"/>
      <c r="UDM128" s="197"/>
      <c r="UDO128" s="197"/>
      <c r="UDQ128" s="197"/>
      <c r="UDS128" s="197"/>
      <c r="UDU128" s="197"/>
      <c r="UDW128" s="197"/>
      <c r="UDY128" s="197"/>
      <c r="UEA128" s="197"/>
      <c r="UEC128" s="197"/>
      <c r="UEE128" s="197"/>
      <c r="UEG128" s="197"/>
      <c r="UEI128" s="197"/>
      <c r="UEK128" s="197"/>
      <c r="UEM128" s="197"/>
      <c r="UEO128" s="197"/>
      <c r="UEQ128" s="197"/>
      <c r="UES128" s="197"/>
      <c r="UEU128" s="197"/>
      <c r="UEW128" s="197"/>
      <c r="UEY128" s="197"/>
      <c r="UFA128" s="197"/>
      <c r="UFC128" s="197"/>
      <c r="UFE128" s="197"/>
      <c r="UFG128" s="197"/>
      <c r="UFI128" s="197"/>
      <c r="UFK128" s="197"/>
      <c r="UFM128" s="197"/>
      <c r="UFO128" s="197"/>
      <c r="UFQ128" s="197"/>
      <c r="UFS128" s="197"/>
      <c r="UFU128" s="197"/>
      <c r="UFW128" s="197"/>
      <c r="UFY128" s="197"/>
      <c r="UGA128" s="197"/>
      <c r="UGC128" s="197"/>
      <c r="UGE128" s="197"/>
      <c r="UGG128" s="197"/>
      <c r="UGI128" s="197"/>
      <c r="UGK128" s="197"/>
      <c r="UGM128" s="197"/>
      <c r="UGO128" s="197"/>
      <c r="UGQ128" s="197"/>
      <c r="UGS128" s="197"/>
      <c r="UGU128" s="197"/>
      <c r="UGW128" s="197"/>
      <c r="UGY128" s="197"/>
      <c r="UHA128" s="197"/>
      <c r="UHC128" s="197"/>
      <c r="UHE128" s="197"/>
      <c r="UHG128" s="197"/>
      <c r="UHI128" s="197"/>
      <c r="UHK128" s="197"/>
      <c r="UHM128" s="197"/>
      <c r="UHO128" s="197"/>
      <c r="UHQ128" s="197"/>
      <c r="UHS128" s="197"/>
      <c r="UHU128" s="197"/>
      <c r="UHW128" s="197"/>
      <c r="UHY128" s="197"/>
      <c r="UIA128" s="197"/>
      <c r="UIC128" s="197"/>
      <c r="UIE128" s="197"/>
      <c r="UIG128" s="197"/>
      <c r="UII128" s="197"/>
      <c r="UIK128" s="197"/>
      <c r="UIM128" s="197"/>
      <c r="UIO128" s="197"/>
      <c r="UIQ128" s="197"/>
      <c r="UIS128" s="197"/>
      <c r="UIU128" s="197"/>
      <c r="UIW128" s="197"/>
      <c r="UIY128" s="197"/>
      <c r="UJA128" s="197"/>
      <c r="UJC128" s="197"/>
      <c r="UJE128" s="197"/>
      <c r="UJG128" s="197"/>
      <c r="UJI128" s="197"/>
      <c r="UJK128" s="197"/>
      <c r="UJM128" s="197"/>
      <c r="UJO128" s="197"/>
      <c r="UJQ128" s="197"/>
      <c r="UJS128" s="197"/>
      <c r="UJU128" s="197"/>
      <c r="UJW128" s="197"/>
      <c r="UJY128" s="197"/>
      <c r="UKA128" s="197"/>
      <c r="UKC128" s="197"/>
      <c r="UKE128" s="197"/>
      <c r="UKG128" s="197"/>
      <c r="UKI128" s="197"/>
      <c r="UKK128" s="197"/>
      <c r="UKM128" s="197"/>
      <c r="UKO128" s="197"/>
      <c r="UKQ128" s="197"/>
      <c r="UKS128" s="197"/>
      <c r="UKU128" s="197"/>
      <c r="UKW128" s="197"/>
      <c r="UKY128" s="197"/>
      <c r="ULA128" s="197"/>
      <c r="ULC128" s="197"/>
      <c r="ULE128" s="197"/>
      <c r="ULG128" s="197"/>
      <c r="ULI128" s="197"/>
      <c r="ULK128" s="197"/>
      <c r="ULM128" s="197"/>
      <c r="ULO128" s="197"/>
      <c r="ULQ128" s="197"/>
      <c r="ULS128" s="197"/>
      <c r="ULU128" s="197"/>
      <c r="ULW128" s="197"/>
      <c r="ULY128" s="197"/>
      <c r="UMA128" s="197"/>
      <c r="UMC128" s="197"/>
      <c r="UME128" s="197"/>
      <c r="UMG128" s="197"/>
      <c r="UMI128" s="197"/>
      <c r="UMK128" s="197"/>
      <c r="UMM128" s="197"/>
      <c r="UMO128" s="197"/>
      <c r="UMQ128" s="197"/>
      <c r="UMS128" s="197"/>
      <c r="UMU128" s="197"/>
      <c r="UMW128" s="197"/>
      <c r="UMY128" s="197"/>
      <c r="UNA128" s="197"/>
      <c r="UNC128" s="197"/>
      <c r="UNE128" s="197"/>
      <c r="UNG128" s="197"/>
      <c r="UNI128" s="197"/>
      <c r="UNK128" s="197"/>
      <c r="UNM128" s="197"/>
      <c r="UNO128" s="197"/>
      <c r="UNQ128" s="197"/>
      <c r="UNS128" s="197"/>
      <c r="UNU128" s="197"/>
      <c r="UNW128" s="197"/>
      <c r="UNY128" s="197"/>
      <c r="UOA128" s="197"/>
      <c r="UOC128" s="197"/>
      <c r="UOE128" s="197"/>
      <c r="UOG128" s="197"/>
      <c r="UOI128" s="197"/>
      <c r="UOK128" s="197"/>
      <c r="UOM128" s="197"/>
      <c r="UOO128" s="197"/>
      <c r="UOQ128" s="197"/>
      <c r="UOS128" s="197"/>
      <c r="UOU128" s="197"/>
      <c r="UOW128" s="197"/>
      <c r="UOY128" s="197"/>
      <c r="UPA128" s="197"/>
      <c r="UPC128" s="197"/>
      <c r="UPE128" s="197"/>
      <c r="UPG128" s="197"/>
      <c r="UPI128" s="197"/>
      <c r="UPK128" s="197"/>
      <c r="UPM128" s="197"/>
      <c r="UPO128" s="197"/>
      <c r="UPQ128" s="197"/>
      <c r="UPS128" s="197"/>
      <c r="UPU128" s="197"/>
      <c r="UPW128" s="197"/>
      <c r="UPY128" s="197"/>
      <c r="UQA128" s="197"/>
      <c r="UQC128" s="197"/>
      <c r="UQE128" s="197"/>
      <c r="UQG128" s="197"/>
      <c r="UQI128" s="197"/>
      <c r="UQK128" s="197"/>
      <c r="UQM128" s="197"/>
      <c r="UQO128" s="197"/>
      <c r="UQQ128" s="197"/>
      <c r="UQS128" s="197"/>
      <c r="UQU128" s="197"/>
      <c r="UQW128" s="197"/>
      <c r="UQY128" s="197"/>
      <c r="URA128" s="197"/>
      <c r="URC128" s="197"/>
      <c r="URE128" s="197"/>
      <c r="URG128" s="197"/>
      <c r="URI128" s="197"/>
      <c r="URK128" s="197"/>
      <c r="URM128" s="197"/>
      <c r="URO128" s="197"/>
      <c r="URQ128" s="197"/>
      <c r="URS128" s="197"/>
      <c r="URU128" s="197"/>
      <c r="URW128" s="197"/>
      <c r="URY128" s="197"/>
      <c r="USA128" s="197"/>
      <c r="USC128" s="197"/>
      <c r="USE128" s="197"/>
      <c r="USG128" s="197"/>
      <c r="USI128" s="197"/>
      <c r="USK128" s="197"/>
      <c r="USM128" s="197"/>
      <c r="USO128" s="197"/>
      <c r="USQ128" s="197"/>
      <c r="USS128" s="197"/>
      <c r="USU128" s="197"/>
      <c r="USW128" s="197"/>
      <c r="USY128" s="197"/>
      <c r="UTA128" s="197"/>
      <c r="UTC128" s="197"/>
      <c r="UTE128" s="197"/>
      <c r="UTG128" s="197"/>
      <c r="UTI128" s="197"/>
      <c r="UTK128" s="197"/>
      <c r="UTM128" s="197"/>
      <c r="UTO128" s="197"/>
      <c r="UTQ128" s="197"/>
      <c r="UTS128" s="197"/>
      <c r="UTU128" s="197"/>
      <c r="UTW128" s="197"/>
      <c r="UTY128" s="197"/>
      <c r="UUA128" s="197"/>
      <c r="UUC128" s="197"/>
      <c r="UUE128" s="197"/>
      <c r="UUG128" s="197"/>
      <c r="UUI128" s="197"/>
      <c r="UUK128" s="197"/>
      <c r="UUM128" s="197"/>
      <c r="UUO128" s="197"/>
      <c r="UUQ128" s="197"/>
      <c r="UUS128" s="197"/>
      <c r="UUU128" s="197"/>
      <c r="UUW128" s="197"/>
      <c r="UUY128" s="197"/>
      <c r="UVA128" s="197"/>
      <c r="UVC128" s="197"/>
      <c r="UVE128" s="197"/>
      <c r="UVG128" s="197"/>
      <c r="UVI128" s="197"/>
      <c r="UVK128" s="197"/>
      <c r="UVM128" s="197"/>
      <c r="UVO128" s="197"/>
      <c r="UVQ128" s="197"/>
      <c r="UVS128" s="197"/>
      <c r="UVU128" s="197"/>
      <c r="UVW128" s="197"/>
      <c r="UVY128" s="197"/>
      <c r="UWA128" s="197"/>
      <c r="UWC128" s="197"/>
      <c r="UWE128" s="197"/>
      <c r="UWG128" s="197"/>
      <c r="UWI128" s="197"/>
      <c r="UWK128" s="197"/>
      <c r="UWM128" s="197"/>
      <c r="UWO128" s="197"/>
      <c r="UWQ128" s="197"/>
      <c r="UWS128" s="197"/>
      <c r="UWU128" s="197"/>
      <c r="UWW128" s="197"/>
      <c r="UWY128" s="197"/>
      <c r="UXA128" s="197"/>
      <c r="UXC128" s="197"/>
      <c r="UXE128" s="197"/>
      <c r="UXG128" s="197"/>
      <c r="UXI128" s="197"/>
      <c r="UXK128" s="197"/>
      <c r="UXM128" s="197"/>
      <c r="UXO128" s="197"/>
      <c r="UXQ128" s="197"/>
      <c r="UXS128" s="197"/>
      <c r="UXU128" s="197"/>
      <c r="UXW128" s="197"/>
      <c r="UXY128" s="197"/>
      <c r="UYA128" s="197"/>
      <c r="UYC128" s="197"/>
      <c r="UYE128" s="197"/>
      <c r="UYG128" s="197"/>
      <c r="UYI128" s="197"/>
      <c r="UYK128" s="197"/>
      <c r="UYM128" s="197"/>
      <c r="UYO128" s="197"/>
      <c r="UYQ128" s="197"/>
      <c r="UYS128" s="197"/>
      <c r="UYU128" s="197"/>
      <c r="UYW128" s="197"/>
      <c r="UYY128" s="197"/>
      <c r="UZA128" s="197"/>
      <c r="UZC128" s="197"/>
      <c r="UZE128" s="197"/>
      <c r="UZG128" s="197"/>
      <c r="UZI128" s="197"/>
      <c r="UZK128" s="197"/>
      <c r="UZM128" s="197"/>
      <c r="UZO128" s="197"/>
      <c r="UZQ128" s="197"/>
      <c r="UZS128" s="197"/>
      <c r="UZU128" s="197"/>
      <c r="UZW128" s="197"/>
      <c r="UZY128" s="197"/>
      <c r="VAA128" s="197"/>
      <c r="VAC128" s="197"/>
      <c r="VAE128" s="197"/>
      <c r="VAG128" s="197"/>
      <c r="VAI128" s="197"/>
      <c r="VAK128" s="197"/>
      <c r="VAM128" s="197"/>
      <c r="VAO128" s="197"/>
      <c r="VAQ128" s="197"/>
      <c r="VAS128" s="197"/>
      <c r="VAU128" s="197"/>
      <c r="VAW128" s="197"/>
      <c r="VAY128" s="197"/>
      <c r="VBA128" s="197"/>
      <c r="VBC128" s="197"/>
      <c r="VBE128" s="197"/>
      <c r="VBG128" s="197"/>
      <c r="VBI128" s="197"/>
      <c r="VBK128" s="197"/>
      <c r="VBM128" s="197"/>
      <c r="VBO128" s="197"/>
      <c r="VBQ128" s="197"/>
      <c r="VBS128" s="197"/>
      <c r="VBU128" s="197"/>
      <c r="VBW128" s="197"/>
      <c r="VBY128" s="197"/>
      <c r="VCA128" s="197"/>
      <c r="VCC128" s="197"/>
      <c r="VCE128" s="197"/>
      <c r="VCG128" s="197"/>
      <c r="VCI128" s="197"/>
      <c r="VCK128" s="197"/>
      <c r="VCM128" s="197"/>
      <c r="VCO128" s="197"/>
      <c r="VCQ128" s="197"/>
      <c r="VCS128" s="197"/>
      <c r="VCU128" s="197"/>
      <c r="VCW128" s="197"/>
      <c r="VCY128" s="197"/>
      <c r="VDA128" s="197"/>
      <c r="VDC128" s="197"/>
      <c r="VDE128" s="197"/>
      <c r="VDG128" s="197"/>
      <c r="VDI128" s="197"/>
      <c r="VDK128" s="197"/>
      <c r="VDM128" s="197"/>
      <c r="VDO128" s="197"/>
      <c r="VDQ128" s="197"/>
      <c r="VDS128" s="197"/>
      <c r="VDU128" s="197"/>
      <c r="VDW128" s="197"/>
      <c r="VDY128" s="197"/>
      <c r="VEA128" s="197"/>
      <c r="VEC128" s="197"/>
      <c r="VEE128" s="197"/>
      <c r="VEG128" s="197"/>
      <c r="VEI128" s="197"/>
      <c r="VEK128" s="197"/>
      <c r="VEM128" s="197"/>
      <c r="VEO128" s="197"/>
      <c r="VEQ128" s="197"/>
      <c r="VES128" s="197"/>
      <c r="VEU128" s="197"/>
      <c r="VEW128" s="197"/>
      <c r="VEY128" s="197"/>
      <c r="VFA128" s="197"/>
      <c r="VFC128" s="197"/>
      <c r="VFE128" s="197"/>
      <c r="VFG128" s="197"/>
      <c r="VFI128" s="197"/>
      <c r="VFK128" s="197"/>
      <c r="VFM128" s="197"/>
      <c r="VFO128" s="197"/>
      <c r="VFQ128" s="197"/>
      <c r="VFS128" s="197"/>
      <c r="VFU128" s="197"/>
      <c r="VFW128" s="197"/>
      <c r="VFY128" s="197"/>
      <c r="VGA128" s="197"/>
      <c r="VGC128" s="197"/>
      <c r="VGE128" s="197"/>
      <c r="VGG128" s="197"/>
      <c r="VGI128" s="197"/>
      <c r="VGK128" s="197"/>
      <c r="VGM128" s="197"/>
      <c r="VGO128" s="197"/>
      <c r="VGQ128" s="197"/>
      <c r="VGS128" s="197"/>
      <c r="VGU128" s="197"/>
      <c r="VGW128" s="197"/>
      <c r="VGY128" s="197"/>
      <c r="VHA128" s="197"/>
      <c r="VHC128" s="197"/>
      <c r="VHE128" s="197"/>
      <c r="VHG128" s="197"/>
      <c r="VHI128" s="197"/>
      <c r="VHK128" s="197"/>
      <c r="VHM128" s="197"/>
      <c r="VHO128" s="197"/>
      <c r="VHQ128" s="197"/>
      <c r="VHS128" s="197"/>
      <c r="VHU128" s="197"/>
      <c r="VHW128" s="197"/>
      <c r="VHY128" s="197"/>
      <c r="VIA128" s="197"/>
      <c r="VIC128" s="197"/>
      <c r="VIE128" s="197"/>
      <c r="VIG128" s="197"/>
      <c r="VII128" s="197"/>
      <c r="VIK128" s="197"/>
      <c r="VIM128" s="197"/>
      <c r="VIO128" s="197"/>
      <c r="VIQ128" s="197"/>
      <c r="VIS128" s="197"/>
      <c r="VIU128" s="197"/>
      <c r="VIW128" s="197"/>
      <c r="VIY128" s="197"/>
      <c r="VJA128" s="197"/>
      <c r="VJC128" s="197"/>
      <c r="VJE128" s="197"/>
      <c r="VJG128" s="197"/>
      <c r="VJI128" s="197"/>
      <c r="VJK128" s="197"/>
      <c r="VJM128" s="197"/>
      <c r="VJO128" s="197"/>
      <c r="VJQ128" s="197"/>
      <c r="VJS128" s="197"/>
      <c r="VJU128" s="197"/>
      <c r="VJW128" s="197"/>
      <c r="VJY128" s="197"/>
      <c r="VKA128" s="197"/>
      <c r="VKC128" s="197"/>
      <c r="VKE128" s="197"/>
      <c r="VKG128" s="197"/>
      <c r="VKI128" s="197"/>
      <c r="VKK128" s="197"/>
      <c r="VKM128" s="197"/>
      <c r="VKO128" s="197"/>
      <c r="VKQ128" s="197"/>
      <c r="VKS128" s="197"/>
      <c r="VKU128" s="197"/>
      <c r="VKW128" s="197"/>
      <c r="VKY128" s="197"/>
      <c r="VLA128" s="197"/>
      <c r="VLC128" s="197"/>
      <c r="VLE128" s="197"/>
      <c r="VLG128" s="197"/>
      <c r="VLI128" s="197"/>
      <c r="VLK128" s="197"/>
      <c r="VLM128" s="197"/>
      <c r="VLO128" s="197"/>
      <c r="VLQ128" s="197"/>
      <c r="VLS128" s="197"/>
      <c r="VLU128" s="197"/>
      <c r="VLW128" s="197"/>
      <c r="VLY128" s="197"/>
      <c r="VMA128" s="197"/>
      <c r="VMC128" s="197"/>
      <c r="VME128" s="197"/>
      <c r="VMG128" s="197"/>
      <c r="VMI128" s="197"/>
      <c r="VMK128" s="197"/>
      <c r="VMM128" s="197"/>
      <c r="VMO128" s="197"/>
      <c r="VMQ128" s="197"/>
      <c r="VMS128" s="197"/>
      <c r="VMU128" s="197"/>
      <c r="VMW128" s="197"/>
      <c r="VMY128" s="197"/>
      <c r="VNA128" s="197"/>
      <c r="VNC128" s="197"/>
      <c r="VNE128" s="197"/>
      <c r="VNG128" s="197"/>
      <c r="VNI128" s="197"/>
      <c r="VNK128" s="197"/>
      <c r="VNM128" s="197"/>
      <c r="VNO128" s="197"/>
      <c r="VNQ128" s="197"/>
      <c r="VNS128" s="197"/>
      <c r="VNU128" s="197"/>
      <c r="VNW128" s="197"/>
      <c r="VNY128" s="197"/>
      <c r="VOA128" s="197"/>
      <c r="VOC128" s="197"/>
      <c r="VOE128" s="197"/>
      <c r="VOG128" s="197"/>
      <c r="VOI128" s="197"/>
      <c r="VOK128" s="197"/>
      <c r="VOM128" s="197"/>
      <c r="VOO128" s="197"/>
      <c r="VOQ128" s="197"/>
      <c r="VOS128" s="197"/>
      <c r="VOU128" s="197"/>
      <c r="VOW128" s="197"/>
      <c r="VOY128" s="197"/>
      <c r="VPA128" s="197"/>
      <c r="VPC128" s="197"/>
      <c r="VPE128" s="197"/>
      <c r="VPG128" s="197"/>
      <c r="VPI128" s="197"/>
      <c r="VPK128" s="197"/>
      <c r="VPM128" s="197"/>
      <c r="VPO128" s="197"/>
      <c r="VPQ128" s="197"/>
      <c r="VPS128" s="197"/>
      <c r="VPU128" s="197"/>
      <c r="VPW128" s="197"/>
      <c r="VPY128" s="197"/>
      <c r="VQA128" s="197"/>
      <c r="VQC128" s="197"/>
      <c r="VQE128" s="197"/>
      <c r="VQG128" s="197"/>
      <c r="VQI128" s="197"/>
      <c r="VQK128" s="197"/>
      <c r="VQM128" s="197"/>
      <c r="VQO128" s="197"/>
      <c r="VQQ128" s="197"/>
      <c r="VQS128" s="197"/>
      <c r="VQU128" s="197"/>
      <c r="VQW128" s="197"/>
      <c r="VQY128" s="197"/>
      <c r="VRA128" s="197"/>
      <c r="VRC128" s="197"/>
      <c r="VRE128" s="197"/>
      <c r="VRG128" s="197"/>
      <c r="VRI128" s="197"/>
      <c r="VRK128" s="197"/>
      <c r="VRM128" s="197"/>
      <c r="VRO128" s="197"/>
      <c r="VRQ128" s="197"/>
      <c r="VRS128" s="197"/>
      <c r="VRU128" s="197"/>
      <c r="VRW128" s="197"/>
      <c r="VRY128" s="197"/>
      <c r="VSA128" s="197"/>
      <c r="VSC128" s="197"/>
      <c r="VSE128" s="197"/>
      <c r="VSG128" s="197"/>
      <c r="VSI128" s="197"/>
      <c r="VSK128" s="197"/>
      <c r="VSM128" s="197"/>
      <c r="VSO128" s="197"/>
      <c r="VSQ128" s="197"/>
      <c r="VSS128" s="197"/>
      <c r="VSU128" s="197"/>
      <c r="VSW128" s="197"/>
      <c r="VSY128" s="197"/>
      <c r="VTA128" s="197"/>
      <c r="VTC128" s="197"/>
      <c r="VTE128" s="197"/>
      <c r="VTG128" s="197"/>
      <c r="VTI128" s="197"/>
      <c r="VTK128" s="197"/>
      <c r="VTM128" s="197"/>
      <c r="VTO128" s="197"/>
      <c r="VTQ128" s="197"/>
      <c r="VTS128" s="197"/>
      <c r="VTU128" s="197"/>
      <c r="VTW128" s="197"/>
      <c r="VTY128" s="197"/>
      <c r="VUA128" s="197"/>
      <c r="VUC128" s="197"/>
      <c r="VUE128" s="197"/>
      <c r="VUG128" s="197"/>
      <c r="VUI128" s="197"/>
      <c r="VUK128" s="197"/>
      <c r="VUM128" s="197"/>
      <c r="VUO128" s="197"/>
      <c r="VUQ128" s="197"/>
      <c r="VUS128" s="197"/>
      <c r="VUU128" s="197"/>
      <c r="VUW128" s="197"/>
      <c r="VUY128" s="197"/>
      <c r="VVA128" s="197"/>
      <c r="VVC128" s="197"/>
      <c r="VVE128" s="197"/>
      <c r="VVG128" s="197"/>
      <c r="VVI128" s="197"/>
      <c r="VVK128" s="197"/>
      <c r="VVM128" s="197"/>
      <c r="VVO128" s="197"/>
      <c r="VVQ128" s="197"/>
      <c r="VVS128" s="197"/>
      <c r="VVU128" s="197"/>
      <c r="VVW128" s="197"/>
      <c r="VVY128" s="197"/>
      <c r="VWA128" s="197"/>
      <c r="VWC128" s="197"/>
      <c r="VWE128" s="197"/>
      <c r="VWG128" s="197"/>
      <c r="VWI128" s="197"/>
      <c r="VWK128" s="197"/>
      <c r="VWM128" s="197"/>
      <c r="VWO128" s="197"/>
      <c r="VWQ128" s="197"/>
      <c r="VWS128" s="197"/>
      <c r="VWU128" s="197"/>
      <c r="VWW128" s="197"/>
      <c r="VWY128" s="197"/>
      <c r="VXA128" s="197"/>
      <c r="VXC128" s="197"/>
      <c r="VXE128" s="197"/>
      <c r="VXG128" s="197"/>
      <c r="VXI128" s="197"/>
      <c r="VXK128" s="197"/>
      <c r="VXM128" s="197"/>
      <c r="VXO128" s="197"/>
      <c r="VXQ128" s="197"/>
      <c r="VXS128" s="197"/>
      <c r="VXU128" s="197"/>
      <c r="VXW128" s="197"/>
      <c r="VXY128" s="197"/>
      <c r="VYA128" s="197"/>
      <c r="VYC128" s="197"/>
      <c r="VYE128" s="197"/>
      <c r="VYG128" s="197"/>
      <c r="VYI128" s="197"/>
      <c r="VYK128" s="197"/>
      <c r="VYM128" s="197"/>
      <c r="VYO128" s="197"/>
      <c r="VYQ128" s="197"/>
      <c r="VYS128" s="197"/>
      <c r="VYU128" s="197"/>
      <c r="VYW128" s="197"/>
      <c r="VYY128" s="197"/>
      <c r="VZA128" s="197"/>
      <c r="VZC128" s="197"/>
      <c r="VZE128" s="197"/>
      <c r="VZG128" s="197"/>
      <c r="VZI128" s="197"/>
      <c r="VZK128" s="197"/>
      <c r="VZM128" s="197"/>
      <c r="VZO128" s="197"/>
      <c r="VZQ128" s="197"/>
      <c r="VZS128" s="197"/>
      <c r="VZU128" s="197"/>
      <c r="VZW128" s="197"/>
      <c r="VZY128" s="197"/>
      <c r="WAA128" s="197"/>
      <c r="WAC128" s="197"/>
      <c r="WAE128" s="197"/>
      <c r="WAG128" s="197"/>
      <c r="WAI128" s="197"/>
      <c r="WAK128" s="197"/>
      <c r="WAM128" s="197"/>
      <c r="WAO128" s="197"/>
      <c r="WAQ128" s="197"/>
      <c r="WAS128" s="197"/>
      <c r="WAU128" s="197"/>
      <c r="WAW128" s="197"/>
      <c r="WAY128" s="197"/>
      <c r="WBA128" s="197"/>
      <c r="WBC128" s="197"/>
      <c r="WBE128" s="197"/>
      <c r="WBG128" s="197"/>
      <c r="WBI128" s="197"/>
      <c r="WBK128" s="197"/>
      <c r="WBM128" s="197"/>
      <c r="WBO128" s="197"/>
      <c r="WBQ128" s="197"/>
      <c r="WBS128" s="197"/>
      <c r="WBU128" s="197"/>
      <c r="WBW128" s="197"/>
      <c r="WBY128" s="197"/>
      <c r="WCA128" s="197"/>
      <c r="WCC128" s="197"/>
      <c r="WCE128" s="197"/>
      <c r="WCG128" s="197"/>
      <c r="WCI128" s="197"/>
      <c r="WCK128" s="197"/>
      <c r="WCM128" s="197"/>
      <c r="WCO128" s="197"/>
      <c r="WCQ128" s="197"/>
      <c r="WCS128" s="197"/>
      <c r="WCU128" s="197"/>
      <c r="WCW128" s="197"/>
      <c r="WCY128" s="197"/>
      <c r="WDA128" s="197"/>
      <c r="WDC128" s="197"/>
      <c r="WDE128" s="197"/>
      <c r="WDG128" s="197"/>
      <c r="WDI128" s="197"/>
      <c r="WDK128" s="197"/>
      <c r="WDM128" s="197"/>
      <c r="WDO128" s="197"/>
      <c r="WDQ128" s="197"/>
      <c r="WDS128" s="197"/>
      <c r="WDU128" s="197"/>
      <c r="WDW128" s="197"/>
      <c r="WDY128" s="197"/>
      <c r="WEA128" s="197"/>
      <c r="WEC128" s="197"/>
      <c r="WEE128" s="197"/>
      <c r="WEG128" s="197"/>
      <c r="WEI128" s="197"/>
      <c r="WEK128" s="197"/>
      <c r="WEM128" s="197"/>
      <c r="WEO128" s="197"/>
      <c r="WEQ128" s="197"/>
      <c r="WES128" s="197"/>
      <c r="WEU128" s="197"/>
      <c r="WEW128" s="197"/>
      <c r="WEY128" s="197"/>
      <c r="WFA128" s="197"/>
      <c r="WFC128" s="197"/>
      <c r="WFE128" s="197"/>
      <c r="WFG128" s="197"/>
      <c r="WFI128" s="197"/>
      <c r="WFK128" s="197"/>
      <c r="WFM128" s="197"/>
      <c r="WFO128" s="197"/>
      <c r="WFQ128" s="197"/>
      <c r="WFS128" s="197"/>
      <c r="WFU128" s="197"/>
      <c r="WFW128" s="197"/>
      <c r="WFY128" s="197"/>
      <c r="WGA128" s="197"/>
      <c r="WGC128" s="197"/>
      <c r="WGE128" s="197"/>
      <c r="WGG128" s="197"/>
      <c r="WGI128" s="197"/>
      <c r="WGK128" s="197"/>
      <c r="WGM128" s="197"/>
      <c r="WGO128" s="197"/>
      <c r="WGQ128" s="197"/>
      <c r="WGS128" s="197"/>
      <c r="WGU128" s="197"/>
      <c r="WGW128" s="197"/>
      <c r="WGY128" s="197"/>
      <c r="WHA128" s="197"/>
      <c r="WHC128" s="197"/>
      <c r="WHE128" s="197"/>
      <c r="WHG128" s="197"/>
      <c r="WHI128" s="197"/>
      <c r="WHK128" s="197"/>
      <c r="WHM128" s="197"/>
      <c r="WHO128" s="197"/>
      <c r="WHQ128" s="197"/>
      <c r="WHS128" s="197"/>
      <c r="WHU128" s="197"/>
      <c r="WHW128" s="197"/>
      <c r="WHY128" s="197"/>
      <c r="WIA128" s="197"/>
      <c r="WIC128" s="197"/>
      <c r="WIE128" s="197"/>
      <c r="WIG128" s="197"/>
      <c r="WII128" s="197"/>
      <c r="WIK128" s="197"/>
      <c r="WIM128" s="197"/>
      <c r="WIO128" s="197"/>
      <c r="WIQ128" s="197"/>
      <c r="WIS128" s="197"/>
      <c r="WIU128" s="197"/>
      <c r="WIW128" s="197"/>
      <c r="WIY128" s="197"/>
      <c r="WJA128" s="197"/>
      <c r="WJC128" s="197"/>
      <c r="WJE128" s="197"/>
      <c r="WJG128" s="197"/>
      <c r="WJI128" s="197"/>
      <c r="WJK128" s="197"/>
      <c r="WJM128" s="197"/>
      <c r="WJO128" s="197"/>
      <c r="WJQ128" s="197"/>
      <c r="WJS128" s="197"/>
      <c r="WJU128" s="197"/>
      <c r="WJW128" s="197"/>
      <c r="WJY128" s="197"/>
      <c r="WKA128" s="197"/>
      <c r="WKC128" s="197"/>
      <c r="WKE128" s="197"/>
      <c r="WKG128" s="197"/>
      <c r="WKI128" s="197"/>
      <c r="WKK128" s="197"/>
      <c r="WKM128" s="197"/>
      <c r="WKO128" s="197"/>
      <c r="WKQ128" s="197"/>
      <c r="WKS128" s="197"/>
      <c r="WKU128" s="197"/>
      <c r="WKW128" s="197"/>
      <c r="WKY128" s="197"/>
      <c r="WLA128" s="197"/>
      <c r="WLC128" s="197"/>
      <c r="WLE128" s="197"/>
      <c r="WLG128" s="197"/>
      <c r="WLI128" s="197"/>
      <c r="WLK128" s="197"/>
      <c r="WLM128" s="197"/>
      <c r="WLO128" s="197"/>
      <c r="WLQ128" s="197"/>
      <c r="WLS128" s="197"/>
      <c r="WLU128" s="197"/>
      <c r="WLW128" s="197"/>
      <c r="WLY128" s="197"/>
      <c r="WMA128" s="197"/>
      <c r="WMC128" s="197"/>
      <c r="WME128" s="197"/>
      <c r="WMG128" s="197"/>
      <c r="WMI128" s="197"/>
      <c r="WMK128" s="197"/>
      <c r="WMM128" s="197"/>
      <c r="WMO128" s="197"/>
      <c r="WMQ128" s="197"/>
      <c r="WMS128" s="197"/>
      <c r="WMU128" s="197"/>
      <c r="WMW128" s="197"/>
      <c r="WMY128" s="197"/>
      <c r="WNA128" s="197"/>
      <c r="WNC128" s="197"/>
      <c r="WNE128" s="197"/>
      <c r="WNG128" s="197"/>
      <c r="WNI128" s="197"/>
      <c r="WNK128" s="197"/>
      <c r="WNM128" s="197"/>
      <c r="WNO128" s="197"/>
      <c r="WNQ128" s="197"/>
      <c r="WNS128" s="197"/>
      <c r="WNU128" s="197"/>
      <c r="WNW128" s="197"/>
      <c r="WNY128" s="197"/>
      <c r="WOA128" s="197"/>
      <c r="WOC128" s="197"/>
      <c r="WOE128" s="197"/>
      <c r="WOG128" s="197"/>
      <c r="WOI128" s="197"/>
      <c r="WOK128" s="197"/>
      <c r="WOM128" s="197"/>
      <c r="WOO128" s="197"/>
      <c r="WOQ128" s="197"/>
      <c r="WOS128" s="197"/>
      <c r="WOU128" s="197"/>
      <c r="WOW128" s="197"/>
      <c r="WOY128" s="197"/>
      <c r="WPA128" s="197"/>
      <c r="WPC128" s="197"/>
      <c r="WPE128" s="197"/>
      <c r="WPG128" s="197"/>
      <c r="WPI128" s="197"/>
      <c r="WPK128" s="197"/>
      <c r="WPM128" s="197"/>
      <c r="WPO128" s="197"/>
      <c r="WPQ128" s="197"/>
      <c r="WPS128" s="197"/>
      <c r="WPU128" s="197"/>
      <c r="WPW128" s="197"/>
      <c r="WPY128" s="197"/>
      <c r="WQA128" s="197"/>
      <c r="WQC128" s="197"/>
      <c r="WQE128" s="197"/>
      <c r="WQG128" s="197"/>
      <c r="WQI128" s="197"/>
      <c r="WQK128" s="197"/>
      <c r="WQM128" s="197"/>
      <c r="WQO128" s="197"/>
      <c r="WQQ128" s="197"/>
      <c r="WQS128" s="197"/>
      <c r="WQU128" s="197"/>
      <c r="WQW128" s="197"/>
      <c r="WQY128" s="197"/>
      <c r="WRA128" s="197"/>
      <c r="WRC128" s="197"/>
      <c r="WRE128" s="197"/>
      <c r="WRG128" s="197"/>
      <c r="WRI128" s="197"/>
      <c r="WRK128" s="197"/>
      <c r="WRM128" s="197"/>
      <c r="WRO128" s="197"/>
      <c r="WRQ128" s="197"/>
      <c r="WRS128" s="197"/>
      <c r="WRU128" s="197"/>
      <c r="WRW128" s="197"/>
      <c r="WRY128" s="197"/>
      <c r="WSA128" s="197"/>
      <c r="WSC128" s="197"/>
      <c r="WSE128" s="197"/>
      <c r="WSG128" s="197"/>
      <c r="WSI128" s="197"/>
      <c r="WSK128" s="197"/>
      <c r="WSM128" s="197"/>
      <c r="WSO128" s="197"/>
      <c r="WSQ128" s="197"/>
      <c r="WSS128" s="197"/>
      <c r="WSU128" s="197"/>
      <c r="WSW128" s="197"/>
      <c r="WSY128" s="197"/>
      <c r="WTA128" s="197"/>
      <c r="WTC128" s="197"/>
      <c r="WTE128" s="197"/>
      <c r="WTG128" s="197"/>
      <c r="WTI128" s="197"/>
      <c r="WTK128" s="197"/>
      <c r="WTM128" s="197"/>
      <c r="WTO128" s="197"/>
      <c r="WTQ128" s="197"/>
      <c r="WTS128" s="197"/>
      <c r="WTU128" s="197"/>
      <c r="WTW128" s="197"/>
      <c r="WTY128" s="197"/>
      <c r="WUA128" s="197"/>
      <c r="WUC128" s="197"/>
      <c r="WUE128" s="197"/>
      <c r="WUG128" s="197"/>
      <c r="WUI128" s="197"/>
      <c r="WUK128" s="197"/>
      <c r="WUM128" s="197"/>
      <c r="WUO128" s="197"/>
      <c r="WUQ128" s="197"/>
      <c r="WUS128" s="197"/>
      <c r="WUU128" s="197"/>
      <c r="WUW128" s="197"/>
      <c r="WUY128" s="197"/>
      <c r="WVA128" s="197"/>
      <c r="WVC128" s="197"/>
      <c r="WVE128" s="197"/>
      <c r="WVG128" s="197"/>
      <c r="WVI128" s="197"/>
      <c r="WVK128" s="197"/>
      <c r="WVM128" s="197"/>
      <c r="WVO128" s="197"/>
      <c r="WVQ128" s="197"/>
      <c r="WVS128" s="197"/>
      <c r="WVU128" s="197"/>
      <c r="WVW128" s="197"/>
      <c r="WVY128" s="197"/>
      <c r="WWA128" s="197"/>
      <c r="WWC128" s="197"/>
      <c r="WWE128" s="197"/>
      <c r="WWG128" s="197"/>
      <c r="WWI128" s="197"/>
      <c r="WWK128" s="197"/>
      <c r="WWM128" s="197"/>
      <c r="WWO128" s="197"/>
      <c r="WWQ128" s="197"/>
      <c r="WWS128" s="197"/>
      <c r="WWU128" s="197"/>
      <c r="WWW128" s="197"/>
      <c r="WWY128" s="197"/>
      <c r="WXA128" s="197"/>
      <c r="WXC128" s="197"/>
      <c r="WXE128" s="197"/>
      <c r="WXG128" s="197"/>
      <c r="WXI128" s="197"/>
      <c r="WXK128" s="197"/>
      <c r="WXM128" s="197"/>
      <c r="WXO128" s="197"/>
      <c r="WXQ128" s="197"/>
      <c r="WXS128" s="197"/>
      <c r="WXU128" s="197"/>
      <c r="WXW128" s="197"/>
      <c r="WXY128" s="197"/>
      <c r="WYA128" s="197"/>
      <c r="WYC128" s="197"/>
      <c r="WYE128" s="197"/>
      <c r="WYG128" s="197"/>
      <c r="WYI128" s="197"/>
      <c r="WYK128" s="197"/>
      <c r="WYM128" s="197"/>
      <c r="WYO128" s="197"/>
      <c r="WYQ128" s="197"/>
      <c r="WYS128" s="197"/>
      <c r="WYU128" s="197"/>
      <c r="WYW128" s="197"/>
      <c r="WYY128" s="197"/>
      <c r="WZA128" s="197"/>
      <c r="WZC128" s="197"/>
      <c r="WZE128" s="197"/>
      <c r="WZG128" s="197"/>
      <c r="WZI128" s="197"/>
      <c r="WZK128" s="197"/>
      <c r="WZM128" s="197"/>
      <c r="WZO128" s="197"/>
      <c r="WZQ128" s="197"/>
      <c r="WZS128" s="197"/>
      <c r="WZU128" s="197"/>
      <c r="WZW128" s="197"/>
      <c r="WZY128" s="197"/>
      <c r="XAA128" s="197"/>
      <c r="XAC128" s="197"/>
      <c r="XAE128" s="197"/>
      <c r="XAG128" s="197"/>
      <c r="XAI128" s="197"/>
      <c r="XAK128" s="197"/>
      <c r="XAM128" s="197"/>
      <c r="XAO128" s="197"/>
      <c r="XAQ128" s="197"/>
      <c r="XAS128" s="197"/>
      <c r="XAU128" s="197"/>
      <c r="XAW128" s="197"/>
      <c r="XAY128" s="197"/>
      <c r="XBA128" s="197"/>
      <c r="XBC128" s="197"/>
      <c r="XBE128" s="197"/>
      <c r="XBG128" s="197"/>
      <c r="XBI128" s="197"/>
      <c r="XBK128" s="197"/>
      <c r="XBM128" s="197"/>
      <c r="XBO128" s="197"/>
      <c r="XBQ128" s="197"/>
      <c r="XBS128" s="197"/>
      <c r="XBU128" s="197"/>
      <c r="XBW128" s="197"/>
      <c r="XBY128" s="197"/>
      <c r="XCA128" s="197"/>
      <c r="XCC128" s="197"/>
      <c r="XCE128" s="197"/>
      <c r="XCG128" s="197"/>
      <c r="XCI128" s="197"/>
      <c r="XCK128" s="197"/>
      <c r="XCM128" s="197"/>
      <c r="XCO128" s="197"/>
      <c r="XCQ128" s="197"/>
      <c r="XCS128" s="197"/>
      <c r="XCU128" s="197"/>
      <c r="XCW128" s="197"/>
      <c r="XCY128" s="197"/>
      <c r="XDA128" s="197"/>
      <c r="XDC128" s="197"/>
      <c r="XDE128" s="197"/>
      <c r="XDG128" s="197"/>
      <c r="XDI128" s="197"/>
      <c r="XDK128" s="197"/>
      <c r="XDM128" s="197"/>
      <c r="XDO128" s="197"/>
      <c r="XDQ128" s="197"/>
      <c r="XDS128" s="197"/>
      <c r="XDU128" s="197"/>
      <c r="XDW128" s="197"/>
      <c r="XDY128" s="197"/>
      <c r="XEA128" s="197"/>
      <c r="XEC128" s="197"/>
      <c r="XEE128" s="197"/>
      <c r="XEG128" s="197"/>
      <c r="XEI128" s="197"/>
      <c r="XEK128" s="197"/>
      <c r="XEM128" s="197"/>
      <c r="XEO128" s="197"/>
      <c r="XEQ128" s="197"/>
      <c r="XES128" s="197"/>
      <c r="XEU128" s="197"/>
      <c r="XEW128" s="197"/>
      <c r="XEY128" s="197"/>
      <c r="XFA128" s="197"/>
      <c r="XFC128" s="197"/>
    </row>
    <row r="129" spans="9:1023 1025:2047 2049:3071 3073:4095 4097:5119 5121:6143 6145:7167 7169:8191 8193:9215 9217:10239 10241:11263 11265:12287 12289:13311 13313:14335 14337:15359 15361:16383" x14ac:dyDescent="0.3">
      <c r="I129" s="197"/>
      <c r="K129" s="197"/>
      <c r="M129" s="197"/>
      <c r="O129" s="197"/>
      <c r="Q129" s="197"/>
      <c r="S129" s="197"/>
      <c r="U129" s="197"/>
      <c r="W129" s="197"/>
      <c r="Y129" s="197"/>
      <c r="AA129" s="197"/>
      <c r="AC129" s="197"/>
      <c r="AE129" s="197"/>
      <c r="AG129" s="197"/>
      <c r="AI129" s="197"/>
      <c r="AK129" s="197"/>
      <c r="AM129" s="197"/>
      <c r="AO129" s="197"/>
      <c r="AQ129" s="197"/>
      <c r="AS129" s="197"/>
      <c r="AU129" s="197"/>
      <c r="AW129" s="197"/>
      <c r="AY129" s="197"/>
      <c r="BA129" s="197"/>
      <c r="BC129" s="197"/>
      <c r="BE129" s="197"/>
      <c r="BG129" s="197"/>
      <c r="BI129" s="197"/>
      <c r="BK129" s="197"/>
      <c r="BM129" s="197"/>
      <c r="BO129" s="197"/>
      <c r="BQ129" s="197"/>
      <c r="BS129" s="197"/>
      <c r="BU129" s="197"/>
      <c r="BW129" s="197"/>
      <c r="BY129" s="197"/>
      <c r="CA129" s="197"/>
      <c r="CC129" s="197"/>
      <c r="CE129" s="197"/>
      <c r="CG129" s="197"/>
      <c r="CI129" s="197"/>
      <c r="CK129" s="197"/>
      <c r="CM129" s="197"/>
      <c r="CO129" s="197"/>
      <c r="CQ129" s="197"/>
      <c r="CS129" s="197"/>
      <c r="CU129" s="197"/>
      <c r="CW129" s="197"/>
      <c r="CY129" s="197"/>
      <c r="DA129" s="197"/>
      <c r="DC129" s="197"/>
      <c r="DE129" s="197"/>
      <c r="DG129" s="197"/>
      <c r="DI129" s="197"/>
      <c r="DK129" s="197"/>
      <c r="DM129" s="197"/>
      <c r="DO129" s="197"/>
      <c r="DQ129" s="197"/>
      <c r="DS129" s="197"/>
      <c r="DU129" s="197"/>
      <c r="DW129" s="197"/>
      <c r="DY129" s="197"/>
      <c r="EA129" s="197"/>
      <c r="EC129" s="197"/>
      <c r="EE129" s="197"/>
      <c r="EG129" s="197"/>
      <c r="EI129" s="197"/>
      <c r="EK129" s="197"/>
      <c r="EM129" s="197"/>
      <c r="EO129" s="197"/>
      <c r="EQ129" s="197"/>
      <c r="ES129" s="197"/>
      <c r="EU129" s="197"/>
      <c r="EW129" s="197"/>
      <c r="EY129" s="197"/>
      <c r="FA129" s="197"/>
      <c r="FC129" s="197"/>
      <c r="FE129" s="197"/>
      <c r="FG129" s="197"/>
      <c r="FI129" s="197"/>
      <c r="FK129" s="197"/>
      <c r="FM129" s="197"/>
      <c r="FO129" s="197"/>
      <c r="FQ129" s="197"/>
      <c r="FS129" s="197"/>
      <c r="FU129" s="197"/>
      <c r="FW129" s="197"/>
      <c r="FY129" s="197"/>
      <c r="GA129" s="197"/>
      <c r="GC129" s="197"/>
      <c r="GE129" s="197"/>
      <c r="GG129" s="197"/>
      <c r="GI129" s="197"/>
      <c r="GK129" s="197"/>
      <c r="GM129" s="197"/>
      <c r="GO129" s="197"/>
      <c r="GQ129" s="197"/>
      <c r="GS129" s="197"/>
      <c r="GU129" s="197"/>
      <c r="GW129" s="197"/>
      <c r="GY129" s="197"/>
      <c r="HA129" s="197"/>
      <c r="HC129" s="197"/>
      <c r="HE129" s="197"/>
      <c r="HG129" s="197"/>
      <c r="HI129" s="197"/>
      <c r="HK129" s="197"/>
      <c r="HM129" s="197"/>
      <c r="HO129" s="197"/>
      <c r="HQ129" s="197"/>
      <c r="HS129" s="197"/>
      <c r="HU129" s="197"/>
      <c r="HW129" s="197"/>
      <c r="HY129" s="197"/>
      <c r="IA129" s="197"/>
      <c r="IC129" s="197"/>
      <c r="IE129" s="197"/>
      <c r="IG129" s="197"/>
      <c r="II129" s="197"/>
      <c r="IK129" s="197"/>
      <c r="IM129" s="197"/>
      <c r="IO129" s="197"/>
      <c r="IQ129" s="197"/>
      <c r="IS129" s="197"/>
      <c r="IU129" s="197"/>
      <c r="IW129" s="197"/>
      <c r="IY129" s="197"/>
      <c r="JA129" s="197"/>
      <c r="JC129" s="197"/>
      <c r="JE129" s="197"/>
      <c r="JG129" s="197"/>
      <c r="JI129" s="197"/>
      <c r="JK129" s="197"/>
      <c r="JM129" s="197"/>
      <c r="JO129" s="197"/>
      <c r="JQ129" s="197"/>
      <c r="JS129" s="197"/>
      <c r="JU129" s="197"/>
      <c r="JW129" s="197"/>
      <c r="JY129" s="197"/>
      <c r="KA129" s="197"/>
      <c r="KC129" s="197"/>
      <c r="KE129" s="197"/>
      <c r="KG129" s="197"/>
      <c r="KI129" s="197"/>
      <c r="KK129" s="197"/>
      <c r="KM129" s="197"/>
      <c r="KO129" s="197"/>
      <c r="KQ129" s="197"/>
      <c r="KS129" s="197"/>
      <c r="KU129" s="197"/>
      <c r="KW129" s="197"/>
      <c r="KY129" s="197"/>
      <c r="LA129" s="197"/>
      <c r="LC129" s="197"/>
      <c r="LE129" s="197"/>
      <c r="LG129" s="197"/>
      <c r="LI129" s="197"/>
      <c r="LK129" s="197"/>
      <c r="LM129" s="197"/>
      <c r="LO129" s="197"/>
      <c r="LQ129" s="197"/>
      <c r="LS129" s="197"/>
      <c r="LU129" s="197"/>
      <c r="LW129" s="197"/>
      <c r="LY129" s="197"/>
      <c r="MA129" s="197"/>
      <c r="MC129" s="197"/>
      <c r="ME129" s="197"/>
      <c r="MG129" s="197"/>
      <c r="MI129" s="197"/>
      <c r="MK129" s="197"/>
      <c r="MM129" s="197"/>
      <c r="MO129" s="197"/>
      <c r="MQ129" s="197"/>
      <c r="MS129" s="197"/>
      <c r="MU129" s="197"/>
      <c r="MW129" s="197"/>
      <c r="MY129" s="197"/>
      <c r="NA129" s="197"/>
      <c r="NC129" s="197"/>
      <c r="NE129" s="197"/>
      <c r="NG129" s="197"/>
      <c r="NI129" s="197"/>
      <c r="NK129" s="197"/>
      <c r="NM129" s="197"/>
      <c r="NO129" s="197"/>
      <c r="NQ129" s="197"/>
      <c r="NS129" s="197"/>
      <c r="NU129" s="197"/>
      <c r="NW129" s="197"/>
      <c r="NY129" s="197"/>
      <c r="OA129" s="197"/>
      <c r="OC129" s="197"/>
      <c r="OE129" s="197"/>
      <c r="OG129" s="197"/>
      <c r="OI129" s="197"/>
      <c r="OK129" s="197"/>
      <c r="OM129" s="197"/>
      <c r="OO129" s="197"/>
      <c r="OQ129" s="197"/>
      <c r="OS129" s="197"/>
      <c r="OU129" s="197"/>
      <c r="OW129" s="197"/>
      <c r="OY129" s="197"/>
      <c r="PA129" s="197"/>
      <c r="PC129" s="197"/>
      <c r="PE129" s="197"/>
      <c r="PG129" s="197"/>
      <c r="PI129" s="197"/>
      <c r="PK129" s="197"/>
      <c r="PM129" s="197"/>
      <c r="PO129" s="197"/>
      <c r="PQ129" s="197"/>
      <c r="PS129" s="197"/>
      <c r="PU129" s="197"/>
      <c r="PW129" s="197"/>
      <c r="PY129" s="197"/>
      <c r="QA129" s="197"/>
      <c r="QC129" s="197"/>
      <c r="QE129" s="197"/>
      <c r="QG129" s="197"/>
      <c r="QI129" s="197"/>
      <c r="QK129" s="197"/>
      <c r="QM129" s="197"/>
      <c r="QO129" s="197"/>
      <c r="QQ129" s="197"/>
      <c r="QS129" s="197"/>
      <c r="QU129" s="197"/>
      <c r="QW129" s="197"/>
      <c r="QY129" s="197"/>
      <c r="RA129" s="197"/>
      <c r="RC129" s="197"/>
      <c r="RE129" s="197"/>
      <c r="RG129" s="197"/>
      <c r="RI129" s="197"/>
      <c r="RK129" s="197"/>
      <c r="RM129" s="197"/>
      <c r="RO129" s="197"/>
      <c r="RQ129" s="197"/>
      <c r="RS129" s="197"/>
      <c r="RU129" s="197"/>
      <c r="RW129" s="197"/>
      <c r="RY129" s="197"/>
      <c r="SA129" s="197"/>
      <c r="SC129" s="197"/>
      <c r="SE129" s="197"/>
      <c r="SG129" s="197"/>
      <c r="SI129" s="197"/>
      <c r="SK129" s="197"/>
      <c r="SM129" s="197"/>
      <c r="SO129" s="197"/>
      <c r="SQ129" s="197"/>
      <c r="SS129" s="197"/>
      <c r="SU129" s="197"/>
      <c r="SW129" s="197"/>
      <c r="SY129" s="197"/>
      <c r="TA129" s="197"/>
      <c r="TC129" s="197"/>
      <c r="TE129" s="197"/>
      <c r="TG129" s="197"/>
      <c r="TI129" s="197"/>
      <c r="TK129" s="197"/>
      <c r="TM129" s="197"/>
      <c r="TO129" s="197"/>
      <c r="TQ129" s="197"/>
      <c r="TS129" s="197"/>
      <c r="TU129" s="197"/>
      <c r="TW129" s="197"/>
      <c r="TY129" s="197"/>
      <c r="UA129" s="197"/>
      <c r="UC129" s="197"/>
      <c r="UE129" s="197"/>
      <c r="UG129" s="197"/>
      <c r="UI129" s="197"/>
      <c r="UK129" s="197"/>
      <c r="UM129" s="197"/>
      <c r="UO129" s="197"/>
      <c r="UQ129" s="197"/>
      <c r="US129" s="197"/>
      <c r="UU129" s="197"/>
      <c r="UW129" s="197"/>
      <c r="UY129" s="197"/>
      <c r="VA129" s="197"/>
      <c r="VC129" s="197"/>
      <c r="VE129" s="197"/>
      <c r="VG129" s="197"/>
      <c r="VI129" s="197"/>
      <c r="VK129" s="197"/>
      <c r="VM129" s="197"/>
      <c r="VO129" s="197"/>
      <c r="VQ129" s="197"/>
      <c r="VS129" s="197"/>
      <c r="VU129" s="197"/>
      <c r="VW129" s="197"/>
      <c r="VY129" s="197"/>
      <c r="WA129" s="197"/>
      <c r="WC129" s="197"/>
      <c r="WE129" s="197"/>
      <c r="WG129" s="197"/>
      <c r="WI129" s="197"/>
      <c r="WK129" s="197"/>
      <c r="WM129" s="197"/>
      <c r="WO129" s="197"/>
      <c r="WQ129" s="197"/>
      <c r="WS129" s="197"/>
      <c r="WU129" s="197"/>
      <c r="WW129" s="197"/>
      <c r="WY129" s="197"/>
      <c r="XA129" s="197"/>
      <c r="XC129" s="197"/>
      <c r="XE129" s="197"/>
      <c r="XG129" s="197"/>
      <c r="XI129" s="197"/>
      <c r="XK129" s="197"/>
      <c r="XM129" s="197"/>
      <c r="XO129" s="197"/>
      <c r="XQ129" s="197"/>
      <c r="XS129" s="197"/>
      <c r="XU129" s="197"/>
      <c r="XW129" s="197"/>
      <c r="XY129" s="197"/>
      <c r="YA129" s="197"/>
      <c r="YC129" s="197"/>
      <c r="YE129" s="197"/>
      <c r="YG129" s="197"/>
      <c r="YI129" s="197"/>
      <c r="YK129" s="197"/>
      <c r="YM129" s="197"/>
      <c r="YO129" s="197"/>
      <c r="YQ129" s="197"/>
      <c r="YS129" s="197"/>
      <c r="YU129" s="197"/>
      <c r="YW129" s="197"/>
      <c r="YY129" s="197"/>
      <c r="ZA129" s="197"/>
      <c r="ZC129" s="197"/>
      <c r="ZE129" s="197"/>
      <c r="ZG129" s="197"/>
      <c r="ZI129" s="197"/>
      <c r="ZK129" s="197"/>
      <c r="ZM129" s="197"/>
      <c r="ZO129" s="197"/>
      <c r="ZQ129" s="197"/>
      <c r="ZS129" s="197"/>
      <c r="ZU129" s="197"/>
      <c r="ZW129" s="197"/>
      <c r="ZY129" s="197"/>
      <c r="AAA129" s="197"/>
      <c r="AAC129" s="197"/>
      <c r="AAE129" s="197"/>
      <c r="AAG129" s="197"/>
      <c r="AAI129" s="197"/>
      <c r="AAK129" s="197"/>
      <c r="AAM129" s="197"/>
      <c r="AAO129" s="197"/>
      <c r="AAQ129" s="197"/>
      <c r="AAS129" s="197"/>
      <c r="AAU129" s="197"/>
      <c r="AAW129" s="197"/>
      <c r="AAY129" s="197"/>
      <c r="ABA129" s="197"/>
      <c r="ABC129" s="197"/>
      <c r="ABE129" s="197"/>
      <c r="ABG129" s="197"/>
      <c r="ABI129" s="197"/>
      <c r="ABK129" s="197"/>
      <c r="ABM129" s="197"/>
      <c r="ABO129" s="197"/>
      <c r="ABQ129" s="197"/>
      <c r="ABS129" s="197"/>
      <c r="ABU129" s="197"/>
      <c r="ABW129" s="197"/>
      <c r="ABY129" s="197"/>
      <c r="ACA129" s="197"/>
      <c r="ACC129" s="197"/>
      <c r="ACE129" s="197"/>
      <c r="ACG129" s="197"/>
      <c r="ACI129" s="197"/>
      <c r="ACK129" s="197"/>
      <c r="ACM129" s="197"/>
      <c r="ACO129" s="197"/>
      <c r="ACQ129" s="197"/>
      <c r="ACS129" s="197"/>
      <c r="ACU129" s="197"/>
      <c r="ACW129" s="197"/>
      <c r="ACY129" s="197"/>
      <c r="ADA129" s="197"/>
      <c r="ADC129" s="197"/>
      <c r="ADE129" s="197"/>
      <c r="ADG129" s="197"/>
      <c r="ADI129" s="197"/>
      <c r="ADK129" s="197"/>
      <c r="ADM129" s="197"/>
      <c r="ADO129" s="197"/>
      <c r="ADQ129" s="197"/>
      <c r="ADS129" s="197"/>
      <c r="ADU129" s="197"/>
      <c r="ADW129" s="197"/>
      <c r="ADY129" s="197"/>
      <c r="AEA129" s="197"/>
      <c r="AEC129" s="197"/>
      <c r="AEE129" s="197"/>
      <c r="AEG129" s="197"/>
      <c r="AEI129" s="197"/>
      <c r="AEK129" s="197"/>
      <c r="AEM129" s="197"/>
      <c r="AEO129" s="197"/>
      <c r="AEQ129" s="197"/>
      <c r="AES129" s="197"/>
      <c r="AEU129" s="197"/>
      <c r="AEW129" s="197"/>
      <c r="AEY129" s="197"/>
      <c r="AFA129" s="197"/>
      <c r="AFC129" s="197"/>
      <c r="AFE129" s="197"/>
      <c r="AFG129" s="197"/>
      <c r="AFI129" s="197"/>
      <c r="AFK129" s="197"/>
      <c r="AFM129" s="197"/>
      <c r="AFO129" s="197"/>
      <c r="AFQ129" s="197"/>
      <c r="AFS129" s="197"/>
      <c r="AFU129" s="197"/>
      <c r="AFW129" s="197"/>
      <c r="AFY129" s="197"/>
      <c r="AGA129" s="197"/>
      <c r="AGC129" s="197"/>
      <c r="AGE129" s="197"/>
      <c r="AGG129" s="197"/>
      <c r="AGI129" s="197"/>
      <c r="AGK129" s="197"/>
      <c r="AGM129" s="197"/>
      <c r="AGO129" s="197"/>
      <c r="AGQ129" s="197"/>
      <c r="AGS129" s="197"/>
      <c r="AGU129" s="197"/>
      <c r="AGW129" s="197"/>
      <c r="AGY129" s="197"/>
      <c r="AHA129" s="197"/>
      <c r="AHC129" s="197"/>
      <c r="AHE129" s="197"/>
      <c r="AHG129" s="197"/>
      <c r="AHI129" s="197"/>
      <c r="AHK129" s="197"/>
      <c r="AHM129" s="197"/>
      <c r="AHO129" s="197"/>
      <c r="AHQ129" s="197"/>
      <c r="AHS129" s="197"/>
      <c r="AHU129" s="197"/>
      <c r="AHW129" s="197"/>
      <c r="AHY129" s="197"/>
      <c r="AIA129" s="197"/>
      <c r="AIC129" s="197"/>
      <c r="AIE129" s="197"/>
      <c r="AIG129" s="197"/>
      <c r="AII129" s="197"/>
      <c r="AIK129" s="197"/>
      <c r="AIM129" s="197"/>
      <c r="AIO129" s="197"/>
      <c r="AIQ129" s="197"/>
      <c r="AIS129" s="197"/>
      <c r="AIU129" s="197"/>
      <c r="AIW129" s="197"/>
      <c r="AIY129" s="197"/>
      <c r="AJA129" s="197"/>
      <c r="AJC129" s="197"/>
      <c r="AJE129" s="197"/>
      <c r="AJG129" s="197"/>
      <c r="AJI129" s="197"/>
      <c r="AJK129" s="197"/>
      <c r="AJM129" s="197"/>
      <c r="AJO129" s="197"/>
      <c r="AJQ129" s="197"/>
      <c r="AJS129" s="197"/>
      <c r="AJU129" s="197"/>
      <c r="AJW129" s="197"/>
      <c r="AJY129" s="197"/>
      <c r="AKA129" s="197"/>
      <c r="AKC129" s="197"/>
      <c r="AKE129" s="197"/>
      <c r="AKG129" s="197"/>
      <c r="AKI129" s="197"/>
      <c r="AKK129" s="197"/>
      <c r="AKM129" s="197"/>
      <c r="AKO129" s="197"/>
      <c r="AKQ129" s="197"/>
      <c r="AKS129" s="197"/>
      <c r="AKU129" s="197"/>
      <c r="AKW129" s="197"/>
      <c r="AKY129" s="197"/>
      <c r="ALA129" s="197"/>
      <c r="ALC129" s="197"/>
      <c r="ALE129" s="197"/>
      <c r="ALG129" s="197"/>
      <c r="ALI129" s="197"/>
      <c r="ALK129" s="197"/>
      <c r="ALM129" s="197"/>
      <c r="ALO129" s="197"/>
      <c r="ALQ129" s="197"/>
      <c r="ALS129" s="197"/>
      <c r="ALU129" s="197"/>
      <c r="ALW129" s="197"/>
      <c r="ALY129" s="197"/>
      <c r="AMA129" s="197"/>
      <c r="AMC129" s="197"/>
      <c r="AME129" s="197"/>
      <c r="AMG129" s="197"/>
      <c r="AMI129" s="197"/>
      <c r="AMK129" s="197"/>
      <c r="AMM129" s="197"/>
      <c r="AMO129" s="197"/>
      <c r="AMQ129" s="197"/>
      <c r="AMS129" s="197"/>
      <c r="AMU129" s="197"/>
      <c r="AMW129" s="197"/>
      <c r="AMY129" s="197"/>
      <c r="ANA129" s="197"/>
      <c r="ANC129" s="197"/>
      <c r="ANE129" s="197"/>
      <c r="ANG129" s="197"/>
      <c r="ANI129" s="197"/>
      <c r="ANK129" s="197"/>
      <c r="ANM129" s="197"/>
      <c r="ANO129" s="197"/>
      <c r="ANQ129" s="197"/>
      <c r="ANS129" s="197"/>
      <c r="ANU129" s="197"/>
      <c r="ANW129" s="197"/>
      <c r="ANY129" s="197"/>
      <c r="AOA129" s="197"/>
      <c r="AOC129" s="197"/>
      <c r="AOE129" s="197"/>
      <c r="AOG129" s="197"/>
      <c r="AOI129" s="197"/>
      <c r="AOK129" s="197"/>
      <c r="AOM129" s="197"/>
      <c r="AOO129" s="197"/>
      <c r="AOQ129" s="197"/>
      <c r="AOS129" s="197"/>
      <c r="AOU129" s="197"/>
      <c r="AOW129" s="197"/>
      <c r="AOY129" s="197"/>
      <c r="APA129" s="197"/>
      <c r="APC129" s="197"/>
      <c r="APE129" s="197"/>
      <c r="APG129" s="197"/>
      <c r="API129" s="197"/>
      <c r="APK129" s="197"/>
      <c r="APM129" s="197"/>
      <c r="APO129" s="197"/>
      <c r="APQ129" s="197"/>
      <c r="APS129" s="197"/>
      <c r="APU129" s="197"/>
      <c r="APW129" s="197"/>
      <c r="APY129" s="197"/>
      <c r="AQA129" s="197"/>
      <c r="AQC129" s="197"/>
      <c r="AQE129" s="197"/>
      <c r="AQG129" s="197"/>
      <c r="AQI129" s="197"/>
      <c r="AQK129" s="197"/>
      <c r="AQM129" s="197"/>
      <c r="AQO129" s="197"/>
      <c r="AQQ129" s="197"/>
      <c r="AQS129" s="197"/>
      <c r="AQU129" s="197"/>
      <c r="AQW129" s="197"/>
      <c r="AQY129" s="197"/>
      <c r="ARA129" s="197"/>
      <c r="ARC129" s="197"/>
      <c r="ARE129" s="197"/>
      <c r="ARG129" s="197"/>
      <c r="ARI129" s="197"/>
      <c r="ARK129" s="197"/>
      <c r="ARM129" s="197"/>
      <c r="ARO129" s="197"/>
      <c r="ARQ129" s="197"/>
      <c r="ARS129" s="197"/>
      <c r="ARU129" s="197"/>
      <c r="ARW129" s="197"/>
      <c r="ARY129" s="197"/>
      <c r="ASA129" s="197"/>
      <c r="ASC129" s="197"/>
      <c r="ASE129" s="197"/>
      <c r="ASG129" s="197"/>
      <c r="ASI129" s="197"/>
      <c r="ASK129" s="197"/>
      <c r="ASM129" s="197"/>
      <c r="ASO129" s="197"/>
      <c r="ASQ129" s="197"/>
      <c r="ASS129" s="197"/>
      <c r="ASU129" s="197"/>
      <c r="ASW129" s="197"/>
      <c r="ASY129" s="197"/>
      <c r="ATA129" s="197"/>
      <c r="ATC129" s="197"/>
      <c r="ATE129" s="197"/>
      <c r="ATG129" s="197"/>
      <c r="ATI129" s="197"/>
      <c r="ATK129" s="197"/>
      <c r="ATM129" s="197"/>
      <c r="ATO129" s="197"/>
      <c r="ATQ129" s="197"/>
      <c r="ATS129" s="197"/>
      <c r="ATU129" s="197"/>
      <c r="ATW129" s="197"/>
      <c r="ATY129" s="197"/>
      <c r="AUA129" s="197"/>
      <c r="AUC129" s="197"/>
      <c r="AUE129" s="197"/>
      <c r="AUG129" s="197"/>
      <c r="AUI129" s="197"/>
      <c r="AUK129" s="197"/>
      <c r="AUM129" s="197"/>
      <c r="AUO129" s="197"/>
      <c r="AUQ129" s="197"/>
      <c r="AUS129" s="197"/>
      <c r="AUU129" s="197"/>
      <c r="AUW129" s="197"/>
      <c r="AUY129" s="197"/>
      <c r="AVA129" s="197"/>
      <c r="AVC129" s="197"/>
      <c r="AVE129" s="197"/>
      <c r="AVG129" s="197"/>
      <c r="AVI129" s="197"/>
      <c r="AVK129" s="197"/>
      <c r="AVM129" s="197"/>
      <c r="AVO129" s="197"/>
      <c r="AVQ129" s="197"/>
      <c r="AVS129" s="197"/>
      <c r="AVU129" s="197"/>
      <c r="AVW129" s="197"/>
      <c r="AVY129" s="197"/>
      <c r="AWA129" s="197"/>
      <c r="AWC129" s="197"/>
      <c r="AWE129" s="197"/>
      <c r="AWG129" s="197"/>
      <c r="AWI129" s="197"/>
      <c r="AWK129" s="197"/>
      <c r="AWM129" s="197"/>
      <c r="AWO129" s="197"/>
      <c r="AWQ129" s="197"/>
      <c r="AWS129" s="197"/>
      <c r="AWU129" s="197"/>
      <c r="AWW129" s="197"/>
      <c r="AWY129" s="197"/>
      <c r="AXA129" s="197"/>
      <c r="AXC129" s="197"/>
      <c r="AXE129" s="197"/>
      <c r="AXG129" s="197"/>
      <c r="AXI129" s="197"/>
      <c r="AXK129" s="197"/>
      <c r="AXM129" s="197"/>
      <c r="AXO129" s="197"/>
      <c r="AXQ129" s="197"/>
      <c r="AXS129" s="197"/>
      <c r="AXU129" s="197"/>
      <c r="AXW129" s="197"/>
      <c r="AXY129" s="197"/>
      <c r="AYA129" s="197"/>
      <c r="AYC129" s="197"/>
      <c r="AYE129" s="197"/>
      <c r="AYG129" s="197"/>
      <c r="AYI129" s="197"/>
      <c r="AYK129" s="197"/>
      <c r="AYM129" s="197"/>
      <c r="AYO129" s="197"/>
      <c r="AYQ129" s="197"/>
      <c r="AYS129" s="197"/>
      <c r="AYU129" s="197"/>
      <c r="AYW129" s="197"/>
      <c r="AYY129" s="197"/>
      <c r="AZA129" s="197"/>
      <c r="AZC129" s="197"/>
      <c r="AZE129" s="197"/>
      <c r="AZG129" s="197"/>
      <c r="AZI129" s="197"/>
      <c r="AZK129" s="197"/>
      <c r="AZM129" s="197"/>
      <c r="AZO129" s="197"/>
      <c r="AZQ129" s="197"/>
      <c r="AZS129" s="197"/>
      <c r="AZU129" s="197"/>
      <c r="AZW129" s="197"/>
      <c r="AZY129" s="197"/>
      <c r="BAA129" s="197"/>
      <c r="BAC129" s="197"/>
      <c r="BAE129" s="197"/>
      <c r="BAG129" s="197"/>
      <c r="BAI129" s="197"/>
      <c r="BAK129" s="197"/>
      <c r="BAM129" s="197"/>
      <c r="BAO129" s="197"/>
      <c r="BAQ129" s="197"/>
      <c r="BAS129" s="197"/>
      <c r="BAU129" s="197"/>
      <c r="BAW129" s="197"/>
      <c r="BAY129" s="197"/>
      <c r="BBA129" s="197"/>
      <c r="BBC129" s="197"/>
      <c r="BBE129" s="197"/>
      <c r="BBG129" s="197"/>
      <c r="BBI129" s="197"/>
      <c r="BBK129" s="197"/>
      <c r="BBM129" s="197"/>
      <c r="BBO129" s="197"/>
      <c r="BBQ129" s="197"/>
      <c r="BBS129" s="197"/>
      <c r="BBU129" s="197"/>
      <c r="BBW129" s="197"/>
      <c r="BBY129" s="197"/>
      <c r="BCA129" s="197"/>
      <c r="BCC129" s="197"/>
      <c r="BCE129" s="197"/>
      <c r="BCG129" s="197"/>
      <c r="BCI129" s="197"/>
      <c r="BCK129" s="197"/>
      <c r="BCM129" s="197"/>
      <c r="BCO129" s="197"/>
      <c r="BCQ129" s="197"/>
      <c r="BCS129" s="197"/>
      <c r="BCU129" s="197"/>
      <c r="BCW129" s="197"/>
      <c r="BCY129" s="197"/>
      <c r="BDA129" s="197"/>
      <c r="BDC129" s="197"/>
      <c r="BDE129" s="197"/>
      <c r="BDG129" s="197"/>
      <c r="BDI129" s="197"/>
      <c r="BDK129" s="197"/>
      <c r="BDM129" s="197"/>
      <c r="BDO129" s="197"/>
      <c r="BDQ129" s="197"/>
      <c r="BDS129" s="197"/>
      <c r="BDU129" s="197"/>
      <c r="BDW129" s="197"/>
      <c r="BDY129" s="197"/>
      <c r="BEA129" s="197"/>
      <c r="BEC129" s="197"/>
      <c r="BEE129" s="197"/>
      <c r="BEG129" s="197"/>
      <c r="BEI129" s="197"/>
      <c r="BEK129" s="197"/>
      <c r="BEM129" s="197"/>
      <c r="BEO129" s="197"/>
      <c r="BEQ129" s="197"/>
      <c r="BES129" s="197"/>
      <c r="BEU129" s="197"/>
      <c r="BEW129" s="197"/>
      <c r="BEY129" s="197"/>
      <c r="BFA129" s="197"/>
      <c r="BFC129" s="197"/>
      <c r="BFE129" s="197"/>
      <c r="BFG129" s="197"/>
      <c r="BFI129" s="197"/>
      <c r="BFK129" s="197"/>
      <c r="BFM129" s="197"/>
      <c r="BFO129" s="197"/>
      <c r="BFQ129" s="197"/>
      <c r="BFS129" s="197"/>
      <c r="BFU129" s="197"/>
      <c r="BFW129" s="197"/>
      <c r="BFY129" s="197"/>
      <c r="BGA129" s="197"/>
      <c r="BGC129" s="197"/>
      <c r="BGE129" s="197"/>
      <c r="BGG129" s="197"/>
      <c r="BGI129" s="197"/>
      <c r="BGK129" s="197"/>
      <c r="BGM129" s="197"/>
      <c r="BGO129" s="197"/>
      <c r="BGQ129" s="197"/>
      <c r="BGS129" s="197"/>
      <c r="BGU129" s="197"/>
      <c r="BGW129" s="197"/>
      <c r="BGY129" s="197"/>
      <c r="BHA129" s="197"/>
      <c r="BHC129" s="197"/>
      <c r="BHE129" s="197"/>
      <c r="BHG129" s="197"/>
      <c r="BHI129" s="197"/>
      <c r="BHK129" s="197"/>
      <c r="BHM129" s="197"/>
      <c r="BHO129" s="197"/>
      <c r="BHQ129" s="197"/>
      <c r="BHS129" s="197"/>
      <c r="BHU129" s="197"/>
      <c r="BHW129" s="197"/>
      <c r="BHY129" s="197"/>
      <c r="BIA129" s="197"/>
      <c r="BIC129" s="197"/>
      <c r="BIE129" s="197"/>
      <c r="BIG129" s="197"/>
      <c r="BII129" s="197"/>
      <c r="BIK129" s="197"/>
      <c r="BIM129" s="197"/>
      <c r="BIO129" s="197"/>
      <c r="BIQ129" s="197"/>
      <c r="BIS129" s="197"/>
      <c r="BIU129" s="197"/>
      <c r="BIW129" s="197"/>
      <c r="BIY129" s="197"/>
      <c r="BJA129" s="197"/>
      <c r="BJC129" s="197"/>
      <c r="BJE129" s="197"/>
      <c r="BJG129" s="197"/>
      <c r="BJI129" s="197"/>
      <c r="BJK129" s="197"/>
      <c r="BJM129" s="197"/>
      <c r="BJO129" s="197"/>
      <c r="BJQ129" s="197"/>
      <c r="BJS129" s="197"/>
      <c r="BJU129" s="197"/>
      <c r="BJW129" s="197"/>
      <c r="BJY129" s="197"/>
      <c r="BKA129" s="197"/>
      <c r="BKC129" s="197"/>
      <c r="BKE129" s="197"/>
      <c r="BKG129" s="197"/>
      <c r="BKI129" s="197"/>
      <c r="BKK129" s="197"/>
      <c r="BKM129" s="197"/>
      <c r="BKO129" s="197"/>
      <c r="BKQ129" s="197"/>
      <c r="BKS129" s="197"/>
      <c r="BKU129" s="197"/>
      <c r="BKW129" s="197"/>
      <c r="BKY129" s="197"/>
      <c r="BLA129" s="197"/>
      <c r="BLC129" s="197"/>
      <c r="BLE129" s="197"/>
      <c r="BLG129" s="197"/>
      <c r="BLI129" s="197"/>
      <c r="BLK129" s="197"/>
      <c r="BLM129" s="197"/>
      <c r="BLO129" s="197"/>
      <c r="BLQ129" s="197"/>
      <c r="BLS129" s="197"/>
      <c r="BLU129" s="197"/>
      <c r="BLW129" s="197"/>
      <c r="BLY129" s="197"/>
      <c r="BMA129" s="197"/>
      <c r="BMC129" s="197"/>
      <c r="BME129" s="197"/>
      <c r="BMG129" s="197"/>
      <c r="BMI129" s="197"/>
      <c r="BMK129" s="197"/>
      <c r="BMM129" s="197"/>
      <c r="BMO129" s="197"/>
      <c r="BMQ129" s="197"/>
      <c r="BMS129" s="197"/>
      <c r="BMU129" s="197"/>
      <c r="BMW129" s="197"/>
      <c r="BMY129" s="197"/>
      <c r="BNA129" s="197"/>
      <c r="BNC129" s="197"/>
      <c r="BNE129" s="197"/>
      <c r="BNG129" s="197"/>
      <c r="BNI129" s="197"/>
      <c r="BNK129" s="197"/>
      <c r="BNM129" s="197"/>
      <c r="BNO129" s="197"/>
      <c r="BNQ129" s="197"/>
      <c r="BNS129" s="197"/>
      <c r="BNU129" s="197"/>
      <c r="BNW129" s="197"/>
      <c r="BNY129" s="197"/>
      <c r="BOA129" s="197"/>
      <c r="BOC129" s="197"/>
      <c r="BOE129" s="197"/>
      <c r="BOG129" s="197"/>
      <c r="BOI129" s="197"/>
      <c r="BOK129" s="197"/>
      <c r="BOM129" s="197"/>
      <c r="BOO129" s="197"/>
      <c r="BOQ129" s="197"/>
      <c r="BOS129" s="197"/>
      <c r="BOU129" s="197"/>
      <c r="BOW129" s="197"/>
      <c r="BOY129" s="197"/>
      <c r="BPA129" s="197"/>
      <c r="BPC129" s="197"/>
      <c r="BPE129" s="197"/>
      <c r="BPG129" s="197"/>
      <c r="BPI129" s="197"/>
      <c r="BPK129" s="197"/>
      <c r="BPM129" s="197"/>
      <c r="BPO129" s="197"/>
      <c r="BPQ129" s="197"/>
      <c r="BPS129" s="197"/>
      <c r="BPU129" s="197"/>
      <c r="BPW129" s="197"/>
      <c r="BPY129" s="197"/>
      <c r="BQA129" s="197"/>
      <c r="BQC129" s="197"/>
      <c r="BQE129" s="197"/>
      <c r="BQG129" s="197"/>
      <c r="BQI129" s="197"/>
      <c r="BQK129" s="197"/>
      <c r="BQM129" s="197"/>
      <c r="BQO129" s="197"/>
      <c r="BQQ129" s="197"/>
      <c r="BQS129" s="197"/>
      <c r="BQU129" s="197"/>
      <c r="BQW129" s="197"/>
      <c r="BQY129" s="197"/>
      <c r="BRA129" s="197"/>
      <c r="BRC129" s="197"/>
      <c r="BRE129" s="197"/>
      <c r="BRG129" s="197"/>
      <c r="BRI129" s="197"/>
      <c r="BRK129" s="197"/>
      <c r="BRM129" s="197"/>
      <c r="BRO129" s="197"/>
      <c r="BRQ129" s="197"/>
      <c r="BRS129" s="197"/>
      <c r="BRU129" s="197"/>
      <c r="BRW129" s="197"/>
      <c r="BRY129" s="197"/>
      <c r="BSA129" s="197"/>
      <c r="BSC129" s="197"/>
      <c r="BSE129" s="197"/>
      <c r="BSG129" s="197"/>
      <c r="BSI129" s="197"/>
      <c r="BSK129" s="197"/>
      <c r="BSM129" s="197"/>
      <c r="BSO129" s="197"/>
      <c r="BSQ129" s="197"/>
      <c r="BSS129" s="197"/>
      <c r="BSU129" s="197"/>
      <c r="BSW129" s="197"/>
      <c r="BSY129" s="197"/>
      <c r="BTA129" s="197"/>
      <c r="BTC129" s="197"/>
      <c r="BTE129" s="197"/>
      <c r="BTG129" s="197"/>
      <c r="BTI129" s="197"/>
      <c r="BTK129" s="197"/>
      <c r="BTM129" s="197"/>
      <c r="BTO129" s="197"/>
      <c r="BTQ129" s="197"/>
      <c r="BTS129" s="197"/>
      <c r="BTU129" s="197"/>
      <c r="BTW129" s="197"/>
      <c r="BTY129" s="197"/>
      <c r="BUA129" s="197"/>
      <c r="BUC129" s="197"/>
      <c r="BUE129" s="197"/>
      <c r="BUG129" s="197"/>
      <c r="BUI129" s="197"/>
      <c r="BUK129" s="197"/>
      <c r="BUM129" s="197"/>
      <c r="BUO129" s="197"/>
      <c r="BUQ129" s="197"/>
      <c r="BUS129" s="197"/>
      <c r="BUU129" s="197"/>
      <c r="BUW129" s="197"/>
      <c r="BUY129" s="197"/>
      <c r="BVA129" s="197"/>
      <c r="BVC129" s="197"/>
      <c r="BVE129" s="197"/>
      <c r="BVG129" s="197"/>
      <c r="BVI129" s="197"/>
      <c r="BVK129" s="197"/>
      <c r="BVM129" s="197"/>
      <c r="BVO129" s="197"/>
      <c r="BVQ129" s="197"/>
      <c r="BVS129" s="197"/>
      <c r="BVU129" s="197"/>
      <c r="BVW129" s="197"/>
      <c r="BVY129" s="197"/>
      <c r="BWA129" s="197"/>
      <c r="BWC129" s="197"/>
      <c r="BWE129" s="197"/>
      <c r="BWG129" s="197"/>
      <c r="BWI129" s="197"/>
      <c r="BWK129" s="197"/>
      <c r="BWM129" s="197"/>
      <c r="BWO129" s="197"/>
      <c r="BWQ129" s="197"/>
      <c r="BWS129" s="197"/>
      <c r="BWU129" s="197"/>
      <c r="BWW129" s="197"/>
      <c r="BWY129" s="197"/>
      <c r="BXA129" s="197"/>
      <c r="BXC129" s="197"/>
      <c r="BXE129" s="197"/>
      <c r="BXG129" s="197"/>
      <c r="BXI129" s="197"/>
      <c r="BXK129" s="197"/>
      <c r="BXM129" s="197"/>
      <c r="BXO129" s="197"/>
      <c r="BXQ129" s="197"/>
      <c r="BXS129" s="197"/>
      <c r="BXU129" s="197"/>
      <c r="BXW129" s="197"/>
      <c r="BXY129" s="197"/>
      <c r="BYA129" s="197"/>
      <c r="BYC129" s="197"/>
      <c r="BYE129" s="197"/>
      <c r="BYG129" s="197"/>
      <c r="BYI129" s="197"/>
      <c r="BYK129" s="197"/>
      <c r="BYM129" s="197"/>
      <c r="BYO129" s="197"/>
      <c r="BYQ129" s="197"/>
      <c r="BYS129" s="197"/>
      <c r="BYU129" s="197"/>
      <c r="BYW129" s="197"/>
      <c r="BYY129" s="197"/>
      <c r="BZA129" s="197"/>
      <c r="BZC129" s="197"/>
      <c r="BZE129" s="197"/>
      <c r="BZG129" s="197"/>
      <c r="BZI129" s="197"/>
      <c r="BZK129" s="197"/>
      <c r="BZM129" s="197"/>
      <c r="BZO129" s="197"/>
      <c r="BZQ129" s="197"/>
      <c r="BZS129" s="197"/>
      <c r="BZU129" s="197"/>
      <c r="BZW129" s="197"/>
      <c r="BZY129" s="197"/>
      <c r="CAA129" s="197"/>
      <c r="CAC129" s="197"/>
      <c r="CAE129" s="197"/>
      <c r="CAG129" s="197"/>
      <c r="CAI129" s="197"/>
      <c r="CAK129" s="197"/>
      <c r="CAM129" s="197"/>
      <c r="CAO129" s="197"/>
      <c r="CAQ129" s="197"/>
      <c r="CAS129" s="197"/>
      <c r="CAU129" s="197"/>
      <c r="CAW129" s="197"/>
      <c r="CAY129" s="197"/>
      <c r="CBA129" s="197"/>
      <c r="CBC129" s="197"/>
      <c r="CBE129" s="197"/>
      <c r="CBG129" s="197"/>
      <c r="CBI129" s="197"/>
      <c r="CBK129" s="197"/>
      <c r="CBM129" s="197"/>
      <c r="CBO129" s="197"/>
      <c r="CBQ129" s="197"/>
      <c r="CBS129" s="197"/>
      <c r="CBU129" s="197"/>
      <c r="CBW129" s="197"/>
      <c r="CBY129" s="197"/>
      <c r="CCA129" s="197"/>
      <c r="CCC129" s="197"/>
      <c r="CCE129" s="197"/>
      <c r="CCG129" s="197"/>
      <c r="CCI129" s="197"/>
      <c r="CCK129" s="197"/>
      <c r="CCM129" s="197"/>
      <c r="CCO129" s="197"/>
      <c r="CCQ129" s="197"/>
      <c r="CCS129" s="197"/>
      <c r="CCU129" s="197"/>
      <c r="CCW129" s="197"/>
      <c r="CCY129" s="197"/>
      <c r="CDA129" s="197"/>
      <c r="CDC129" s="197"/>
      <c r="CDE129" s="197"/>
      <c r="CDG129" s="197"/>
      <c r="CDI129" s="197"/>
      <c r="CDK129" s="197"/>
      <c r="CDM129" s="197"/>
      <c r="CDO129" s="197"/>
      <c r="CDQ129" s="197"/>
      <c r="CDS129" s="197"/>
      <c r="CDU129" s="197"/>
      <c r="CDW129" s="197"/>
      <c r="CDY129" s="197"/>
      <c r="CEA129" s="197"/>
      <c r="CEC129" s="197"/>
      <c r="CEE129" s="197"/>
      <c r="CEG129" s="197"/>
      <c r="CEI129" s="197"/>
      <c r="CEK129" s="197"/>
      <c r="CEM129" s="197"/>
      <c r="CEO129" s="197"/>
      <c r="CEQ129" s="197"/>
      <c r="CES129" s="197"/>
      <c r="CEU129" s="197"/>
      <c r="CEW129" s="197"/>
      <c r="CEY129" s="197"/>
      <c r="CFA129" s="197"/>
      <c r="CFC129" s="197"/>
      <c r="CFE129" s="197"/>
      <c r="CFG129" s="197"/>
      <c r="CFI129" s="197"/>
      <c r="CFK129" s="197"/>
      <c r="CFM129" s="197"/>
      <c r="CFO129" s="197"/>
      <c r="CFQ129" s="197"/>
      <c r="CFS129" s="197"/>
      <c r="CFU129" s="197"/>
      <c r="CFW129" s="197"/>
      <c r="CFY129" s="197"/>
      <c r="CGA129" s="197"/>
      <c r="CGC129" s="197"/>
      <c r="CGE129" s="197"/>
      <c r="CGG129" s="197"/>
      <c r="CGI129" s="197"/>
      <c r="CGK129" s="197"/>
      <c r="CGM129" s="197"/>
      <c r="CGO129" s="197"/>
      <c r="CGQ129" s="197"/>
      <c r="CGS129" s="197"/>
      <c r="CGU129" s="197"/>
      <c r="CGW129" s="197"/>
      <c r="CGY129" s="197"/>
      <c r="CHA129" s="197"/>
      <c r="CHC129" s="197"/>
      <c r="CHE129" s="197"/>
      <c r="CHG129" s="197"/>
      <c r="CHI129" s="197"/>
      <c r="CHK129" s="197"/>
      <c r="CHM129" s="197"/>
      <c r="CHO129" s="197"/>
      <c r="CHQ129" s="197"/>
      <c r="CHS129" s="197"/>
      <c r="CHU129" s="197"/>
      <c r="CHW129" s="197"/>
      <c r="CHY129" s="197"/>
      <c r="CIA129" s="197"/>
      <c r="CIC129" s="197"/>
      <c r="CIE129" s="197"/>
      <c r="CIG129" s="197"/>
      <c r="CII129" s="197"/>
      <c r="CIK129" s="197"/>
      <c r="CIM129" s="197"/>
      <c r="CIO129" s="197"/>
      <c r="CIQ129" s="197"/>
      <c r="CIS129" s="197"/>
      <c r="CIU129" s="197"/>
      <c r="CIW129" s="197"/>
      <c r="CIY129" s="197"/>
      <c r="CJA129" s="197"/>
      <c r="CJC129" s="197"/>
      <c r="CJE129" s="197"/>
      <c r="CJG129" s="197"/>
      <c r="CJI129" s="197"/>
      <c r="CJK129" s="197"/>
      <c r="CJM129" s="197"/>
      <c r="CJO129" s="197"/>
      <c r="CJQ129" s="197"/>
      <c r="CJS129" s="197"/>
      <c r="CJU129" s="197"/>
      <c r="CJW129" s="197"/>
      <c r="CJY129" s="197"/>
      <c r="CKA129" s="197"/>
      <c r="CKC129" s="197"/>
      <c r="CKE129" s="197"/>
      <c r="CKG129" s="197"/>
      <c r="CKI129" s="197"/>
      <c r="CKK129" s="197"/>
      <c r="CKM129" s="197"/>
      <c r="CKO129" s="197"/>
      <c r="CKQ129" s="197"/>
      <c r="CKS129" s="197"/>
      <c r="CKU129" s="197"/>
      <c r="CKW129" s="197"/>
      <c r="CKY129" s="197"/>
      <c r="CLA129" s="197"/>
      <c r="CLC129" s="197"/>
      <c r="CLE129" s="197"/>
      <c r="CLG129" s="197"/>
      <c r="CLI129" s="197"/>
      <c r="CLK129" s="197"/>
      <c r="CLM129" s="197"/>
      <c r="CLO129" s="197"/>
      <c r="CLQ129" s="197"/>
      <c r="CLS129" s="197"/>
      <c r="CLU129" s="197"/>
      <c r="CLW129" s="197"/>
      <c r="CLY129" s="197"/>
      <c r="CMA129" s="197"/>
      <c r="CMC129" s="197"/>
      <c r="CME129" s="197"/>
      <c r="CMG129" s="197"/>
      <c r="CMI129" s="197"/>
      <c r="CMK129" s="197"/>
      <c r="CMM129" s="197"/>
      <c r="CMO129" s="197"/>
      <c r="CMQ129" s="197"/>
      <c r="CMS129" s="197"/>
      <c r="CMU129" s="197"/>
      <c r="CMW129" s="197"/>
      <c r="CMY129" s="197"/>
      <c r="CNA129" s="197"/>
      <c r="CNC129" s="197"/>
      <c r="CNE129" s="197"/>
      <c r="CNG129" s="197"/>
      <c r="CNI129" s="197"/>
      <c r="CNK129" s="197"/>
      <c r="CNM129" s="197"/>
      <c r="CNO129" s="197"/>
      <c r="CNQ129" s="197"/>
      <c r="CNS129" s="197"/>
      <c r="CNU129" s="197"/>
      <c r="CNW129" s="197"/>
      <c r="CNY129" s="197"/>
      <c r="COA129" s="197"/>
      <c r="COC129" s="197"/>
      <c r="COE129" s="197"/>
      <c r="COG129" s="197"/>
      <c r="COI129" s="197"/>
      <c r="COK129" s="197"/>
      <c r="COM129" s="197"/>
      <c r="COO129" s="197"/>
      <c r="COQ129" s="197"/>
      <c r="COS129" s="197"/>
      <c r="COU129" s="197"/>
      <c r="COW129" s="197"/>
      <c r="COY129" s="197"/>
      <c r="CPA129" s="197"/>
      <c r="CPC129" s="197"/>
      <c r="CPE129" s="197"/>
      <c r="CPG129" s="197"/>
      <c r="CPI129" s="197"/>
      <c r="CPK129" s="197"/>
      <c r="CPM129" s="197"/>
      <c r="CPO129" s="197"/>
      <c r="CPQ129" s="197"/>
      <c r="CPS129" s="197"/>
      <c r="CPU129" s="197"/>
      <c r="CPW129" s="197"/>
      <c r="CPY129" s="197"/>
      <c r="CQA129" s="197"/>
      <c r="CQC129" s="197"/>
      <c r="CQE129" s="197"/>
      <c r="CQG129" s="197"/>
      <c r="CQI129" s="197"/>
      <c r="CQK129" s="197"/>
      <c r="CQM129" s="197"/>
      <c r="CQO129" s="197"/>
      <c r="CQQ129" s="197"/>
      <c r="CQS129" s="197"/>
      <c r="CQU129" s="197"/>
      <c r="CQW129" s="197"/>
      <c r="CQY129" s="197"/>
      <c r="CRA129" s="197"/>
      <c r="CRC129" s="197"/>
      <c r="CRE129" s="197"/>
      <c r="CRG129" s="197"/>
      <c r="CRI129" s="197"/>
      <c r="CRK129" s="197"/>
      <c r="CRM129" s="197"/>
      <c r="CRO129" s="197"/>
      <c r="CRQ129" s="197"/>
      <c r="CRS129" s="197"/>
      <c r="CRU129" s="197"/>
      <c r="CRW129" s="197"/>
      <c r="CRY129" s="197"/>
      <c r="CSA129" s="197"/>
      <c r="CSC129" s="197"/>
      <c r="CSE129" s="197"/>
      <c r="CSG129" s="197"/>
      <c r="CSI129" s="197"/>
      <c r="CSK129" s="197"/>
      <c r="CSM129" s="197"/>
      <c r="CSO129" s="197"/>
      <c r="CSQ129" s="197"/>
      <c r="CSS129" s="197"/>
      <c r="CSU129" s="197"/>
      <c r="CSW129" s="197"/>
      <c r="CSY129" s="197"/>
      <c r="CTA129" s="197"/>
      <c r="CTC129" s="197"/>
      <c r="CTE129" s="197"/>
      <c r="CTG129" s="197"/>
      <c r="CTI129" s="197"/>
      <c r="CTK129" s="197"/>
      <c r="CTM129" s="197"/>
      <c r="CTO129" s="197"/>
      <c r="CTQ129" s="197"/>
      <c r="CTS129" s="197"/>
      <c r="CTU129" s="197"/>
      <c r="CTW129" s="197"/>
      <c r="CTY129" s="197"/>
      <c r="CUA129" s="197"/>
      <c r="CUC129" s="197"/>
      <c r="CUE129" s="197"/>
      <c r="CUG129" s="197"/>
      <c r="CUI129" s="197"/>
      <c r="CUK129" s="197"/>
      <c r="CUM129" s="197"/>
      <c r="CUO129" s="197"/>
      <c r="CUQ129" s="197"/>
      <c r="CUS129" s="197"/>
      <c r="CUU129" s="197"/>
      <c r="CUW129" s="197"/>
      <c r="CUY129" s="197"/>
      <c r="CVA129" s="197"/>
      <c r="CVC129" s="197"/>
      <c r="CVE129" s="197"/>
      <c r="CVG129" s="197"/>
      <c r="CVI129" s="197"/>
      <c r="CVK129" s="197"/>
      <c r="CVM129" s="197"/>
      <c r="CVO129" s="197"/>
      <c r="CVQ129" s="197"/>
      <c r="CVS129" s="197"/>
      <c r="CVU129" s="197"/>
      <c r="CVW129" s="197"/>
      <c r="CVY129" s="197"/>
      <c r="CWA129" s="197"/>
      <c r="CWC129" s="197"/>
      <c r="CWE129" s="197"/>
      <c r="CWG129" s="197"/>
      <c r="CWI129" s="197"/>
      <c r="CWK129" s="197"/>
      <c r="CWM129" s="197"/>
      <c r="CWO129" s="197"/>
      <c r="CWQ129" s="197"/>
      <c r="CWS129" s="197"/>
      <c r="CWU129" s="197"/>
      <c r="CWW129" s="197"/>
      <c r="CWY129" s="197"/>
      <c r="CXA129" s="197"/>
      <c r="CXC129" s="197"/>
      <c r="CXE129" s="197"/>
      <c r="CXG129" s="197"/>
      <c r="CXI129" s="197"/>
      <c r="CXK129" s="197"/>
      <c r="CXM129" s="197"/>
      <c r="CXO129" s="197"/>
      <c r="CXQ129" s="197"/>
      <c r="CXS129" s="197"/>
      <c r="CXU129" s="197"/>
      <c r="CXW129" s="197"/>
      <c r="CXY129" s="197"/>
      <c r="CYA129" s="197"/>
      <c r="CYC129" s="197"/>
      <c r="CYE129" s="197"/>
      <c r="CYG129" s="197"/>
      <c r="CYI129" s="197"/>
      <c r="CYK129" s="197"/>
      <c r="CYM129" s="197"/>
      <c r="CYO129" s="197"/>
      <c r="CYQ129" s="197"/>
      <c r="CYS129" s="197"/>
      <c r="CYU129" s="197"/>
      <c r="CYW129" s="197"/>
      <c r="CYY129" s="197"/>
      <c r="CZA129" s="197"/>
      <c r="CZC129" s="197"/>
      <c r="CZE129" s="197"/>
      <c r="CZG129" s="197"/>
      <c r="CZI129" s="197"/>
      <c r="CZK129" s="197"/>
      <c r="CZM129" s="197"/>
      <c r="CZO129" s="197"/>
      <c r="CZQ129" s="197"/>
      <c r="CZS129" s="197"/>
      <c r="CZU129" s="197"/>
      <c r="CZW129" s="197"/>
      <c r="CZY129" s="197"/>
      <c r="DAA129" s="197"/>
      <c r="DAC129" s="197"/>
      <c r="DAE129" s="197"/>
      <c r="DAG129" s="197"/>
      <c r="DAI129" s="197"/>
      <c r="DAK129" s="197"/>
      <c r="DAM129" s="197"/>
      <c r="DAO129" s="197"/>
      <c r="DAQ129" s="197"/>
      <c r="DAS129" s="197"/>
      <c r="DAU129" s="197"/>
      <c r="DAW129" s="197"/>
      <c r="DAY129" s="197"/>
      <c r="DBA129" s="197"/>
      <c r="DBC129" s="197"/>
      <c r="DBE129" s="197"/>
      <c r="DBG129" s="197"/>
      <c r="DBI129" s="197"/>
      <c r="DBK129" s="197"/>
      <c r="DBM129" s="197"/>
      <c r="DBO129" s="197"/>
      <c r="DBQ129" s="197"/>
      <c r="DBS129" s="197"/>
      <c r="DBU129" s="197"/>
      <c r="DBW129" s="197"/>
      <c r="DBY129" s="197"/>
      <c r="DCA129" s="197"/>
      <c r="DCC129" s="197"/>
      <c r="DCE129" s="197"/>
      <c r="DCG129" s="197"/>
      <c r="DCI129" s="197"/>
      <c r="DCK129" s="197"/>
      <c r="DCM129" s="197"/>
      <c r="DCO129" s="197"/>
      <c r="DCQ129" s="197"/>
      <c r="DCS129" s="197"/>
      <c r="DCU129" s="197"/>
      <c r="DCW129" s="197"/>
      <c r="DCY129" s="197"/>
      <c r="DDA129" s="197"/>
      <c r="DDC129" s="197"/>
      <c r="DDE129" s="197"/>
      <c r="DDG129" s="197"/>
      <c r="DDI129" s="197"/>
      <c r="DDK129" s="197"/>
      <c r="DDM129" s="197"/>
      <c r="DDO129" s="197"/>
      <c r="DDQ129" s="197"/>
      <c r="DDS129" s="197"/>
      <c r="DDU129" s="197"/>
      <c r="DDW129" s="197"/>
      <c r="DDY129" s="197"/>
      <c r="DEA129" s="197"/>
      <c r="DEC129" s="197"/>
      <c r="DEE129" s="197"/>
      <c r="DEG129" s="197"/>
      <c r="DEI129" s="197"/>
      <c r="DEK129" s="197"/>
      <c r="DEM129" s="197"/>
      <c r="DEO129" s="197"/>
      <c r="DEQ129" s="197"/>
      <c r="DES129" s="197"/>
      <c r="DEU129" s="197"/>
      <c r="DEW129" s="197"/>
      <c r="DEY129" s="197"/>
      <c r="DFA129" s="197"/>
      <c r="DFC129" s="197"/>
      <c r="DFE129" s="197"/>
      <c r="DFG129" s="197"/>
      <c r="DFI129" s="197"/>
      <c r="DFK129" s="197"/>
      <c r="DFM129" s="197"/>
      <c r="DFO129" s="197"/>
      <c r="DFQ129" s="197"/>
      <c r="DFS129" s="197"/>
      <c r="DFU129" s="197"/>
      <c r="DFW129" s="197"/>
      <c r="DFY129" s="197"/>
      <c r="DGA129" s="197"/>
      <c r="DGC129" s="197"/>
      <c r="DGE129" s="197"/>
      <c r="DGG129" s="197"/>
      <c r="DGI129" s="197"/>
      <c r="DGK129" s="197"/>
      <c r="DGM129" s="197"/>
      <c r="DGO129" s="197"/>
      <c r="DGQ129" s="197"/>
      <c r="DGS129" s="197"/>
      <c r="DGU129" s="197"/>
      <c r="DGW129" s="197"/>
      <c r="DGY129" s="197"/>
      <c r="DHA129" s="197"/>
      <c r="DHC129" s="197"/>
      <c r="DHE129" s="197"/>
      <c r="DHG129" s="197"/>
      <c r="DHI129" s="197"/>
      <c r="DHK129" s="197"/>
      <c r="DHM129" s="197"/>
      <c r="DHO129" s="197"/>
      <c r="DHQ129" s="197"/>
      <c r="DHS129" s="197"/>
      <c r="DHU129" s="197"/>
      <c r="DHW129" s="197"/>
      <c r="DHY129" s="197"/>
      <c r="DIA129" s="197"/>
      <c r="DIC129" s="197"/>
      <c r="DIE129" s="197"/>
      <c r="DIG129" s="197"/>
      <c r="DII129" s="197"/>
      <c r="DIK129" s="197"/>
      <c r="DIM129" s="197"/>
      <c r="DIO129" s="197"/>
      <c r="DIQ129" s="197"/>
      <c r="DIS129" s="197"/>
      <c r="DIU129" s="197"/>
      <c r="DIW129" s="197"/>
      <c r="DIY129" s="197"/>
      <c r="DJA129" s="197"/>
      <c r="DJC129" s="197"/>
      <c r="DJE129" s="197"/>
      <c r="DJG129" s="197"/>
      <c r="DJI129" s="197"/>
      <c r="DJK129" s="197"/>
      <c r="DJM129" s="197"/>
      <c r="DJO129" s="197"/>
      <c r="DJQ129" s="197"/>
      <c r="DJS129" s="197"/>
      <c r="DJU129" s="197"/>
      <c r="DJW129" s="197"/>
      <c r="DJY129" s="197"/>
      <c r="DKA129" s="197"/>
      <c r="DKC129" s="197"/>
      <c r="DKE129" s="197"/>
      <c r="DKG129" s="197"/>
      <c r="DKI129" s="197"/>
      <c r="DKK129" s="197"/>
      <c r="DKM129" s="197"/>
      <c r="DKO129" s="197"/>
      <c r="DKQ129" s="197"/>
      <c r="DKS129" s="197"/>
      <c r="DKU129" s="197"/>
      <c r="DKW129" s="197"/>
      <c r="DKY129" s="197"/>
      <c r="DLA129" s="197"/>
      <c r="DLC129" s="197"/>
      <c r="DLE129" s="197"/>
      <c r="DLG129" s="197"/>
      <c r="DLI129" s="197"/>
      <c r="DLK129" s="197"/>
      <c r="DLM129" s="197"/>
      <c r="DLO129" s="197"/>
      <c r="DLQ129" s="197"/>
      <c r="DLS129" s="197"/>
      <c r="DLU129" s="197"/>
      <c r="DLW129" s="197"/>
      <c r="DLY129" s="197"/>
      <c r="DMA129" s="197"/>
      <c r="DMC129" s="197"/>
      <c r="DME129" s="197"/>
      <c r="DMG129" s="197"/>
      <c r="DMI129" s="197"/>
      <c r="DMK129" s="197"/>
      <c r="DMM129" s="197"/>
      <c r="DMO129" s="197"/>
      <c r="DMQ129" s="197"/>
      <c r="DMS129" s="197"/>
      <c r="DMU129" s="197"/>
      <c r="DMW129" s="197"/>
      <c r="DMY129" s="197"/>
      <c r="DNA129" s="197"/>
      <c r="DNC129" s="197"/>
      <c r="DNE129" s="197"/>
      <c r="DNG129" s="197"/>
      <c r="DNI129" s="197"/>
      <c r="DNK129" s="197"/>
      <c r="DNM129" s="197"/>
      <c r="DNO129" s="197"/>
      <c r="DNQ129" s="197"/>
      <c r="DNS129" s="197"/>
      <c r="DNU129" s="197"/>
      <c r="DNW129" s="197"/>
      <c r="DNY129" s="197"/>
      <c r="DOA129" s="197"/>
      <c r="DOC129" s="197"/>
      <c r="DOE129" s="197"/>
      <c r="DOG129" s="197"/>
      <c r="DOI129" s="197"/>
      <c r="DOK129" s="197"/>
      <c r="DOM129" s="197"/>
      <c r="DOO129" s="197"/>
      <c r="DOQ129" s="197"/>
      <c r="DOS129" s="197"/>
      <c r="DOU129" s="197"/>
      <c r="DOW129" s="197"/>
      <c r="DOY129" s="197"/>
      <c r="DPA129" s="197"/>
      <c r="DPC129" s="197"/>
      <c r="DPE129" s="197"/>
      <c r="DPG129" s="197"/>
      <c r="DPI129" s="197"/>
      <c r="DPK129" s="197"/>
      <c r="DPM129" s="197"/>
      <c r="DPO129" s="197"/>
      <c r="DPQ129" s="197"/>
      <c r="DPS129" s="197"/>
      <c r="DPU129" s="197"/>
      <c r="DPW129" s="197"/>
      <c r="DPY129" s="197"/>
      <c r="DQA129" s="197"/>
      <c r="DQC129" s="197"/>
      <c r="DQE129" s="197"/>
      <c r="DQG129" s="197"/>
      <c r="DQI129" s="197"/>
      <c r="DQK129" s="197"/>
      <c r="DQM129" s="197"/>
      <c r="DQO129" s="197"/>
      <c r="DQQ129" s="197"/>
      <c r="DQS129" s="197"/>
      <c r="DQU129" s="197"/>
      <c r="DQW129" s="197"/>
      <c r="DQY129" s="197"/>
      <c r="DRA129" s="197"/>
      <c r="DRC129" s="197"/>
      <c r="DRE129" s="197"/>
      <c r="DRG129" s="197"/>
      <c r="DRI129" s="197"/>
      <c r="DRK129" s="197"/>
      <c r="DRM129" s="197"/>
      <c r="DRO129" s="197"/>
      <c r="DRQ129" s="197"/>
      <c r="DRS129" s="197"/>
      <c r="DRU129" s="197"/>
      <c r="DRW129" s="197"/>
      <c r="DRY129" s="197"/>
      <c r="DSA129" s="197"/>
      <c r="DSC129" s="197"/>
      <c r="DSE129" s="197"/>
      <c r="DSG129" s="197"/>
      <c r="DSI129" s="197"/>
      <c r="DSK129" s="197"/>
      <c r="DSM129" s="197"/>
      <c r="DSO129" s="197"/>
      <c r="DSQ129" s="197"/>
      <c r="DSS129" s="197"/>
      <c r="DSU129" s="197"/>
      <c r="DSW129" s="197"/>
      <c r="DSY129" s="197"/>
      <c r="DTA129" s="197"/>
      <c r="DTC129" s="197"/>
      <c r="DTE129" s="197"/>
      <c r="DTG129" s="197"/>
      <c r="DTI129" s="197"/>
      <c r="DTK129" s="197"/>
      <c r="DTM129" s="197"/>
      <c r="DTO129" s="197"/>
      <c r="DTQ129" s="197"/>
      <c r="DTS129" s="197"/>
      <c r="DTU129" s="197"/>
      <c r="DTW129" s="197"/>
      <c r="DTY129" s="197"/>
      <c r="DUA129" s="197"/>
      <c r="DUC129" s="197"/>
      <c r="DUE129" s="197"/>
      <c r="DUG129" s="197"/>
      <c r="DUI129" s="197"/>
      <c r="DUK129" s="197"/>
      <c r="DUM129" s="197"/>
      <c r="DUO129" s="197"/>
      <c r="DUQ129" s="197"/>
      <c r="DUS129" s="197"/>
      <c r="DUU129" s="197"/>
      <c r="DUW129" s="197"/>
      <c r="DUY129" s="197"/>
      <c r="DVA129" s="197"/>
      <c r="DVC129" s="197"/>
      <c r="DVE129" s="197"/>
      <c r="DVG129" s="197"/>
      <c r="DVI129" s="197"/>
      <c r="DVK129" s="197"/>
      <c r="DVM129" s="197"/>
      <c r="DVO129" s="197"/>
      <c r="DVQ129" s="197"/>
      <c r="DVS129" s="197"/>
      <c r="DVU129" s="197"/>
      <c r="DVW129" s="197"/>
      <c r="DVY129" s="197"/>
      <c r="DWA129" s="197"/>
      <c r="DWC129" s="197"/>
      <c r="DWE129" s="197"/>
      <c r="DWG129" s="197"/>
      <c r="DWI129" s="197"/>
      <c r="DWK129" s="197"/>
      <c r="DWM129" s="197"/>
      <c r="DWO129" s="197"/>
      <c r="DWQ129" s="197"/>
      <c r="DWS129" s="197"/>
      <c r="DWU129" s="197"/>
      <c r="DWW129" s="197"/>
      <c r="DWY129" s="197"/>
      <c r="DXA129" s="197"/>
      <c r="DXC129" s="197"/>
      <c r="DXE129" s="197"/>
      <c r="DXG129" s="197"/>
      <c r="DXI129" s="197"/>
      <c r="DXK129" s="197"/>
      <c r="DXM129" s="197"/>
      <c r="DXO129" s="197"/>
      <c r="DXQ129" s="197"/>
      <c r="DXS129" s="197"/>
      <c r="DXU129" s="197"/>
      <c r="DXW129" s="197"/>
      <c r="DXY129" s="197"/>
      <c r="DYA129" s="197"/>
      <c r="DYC129" s="197"/>
      <c r="DYE129" s="197"/>
      <c r="DYG129" s="197"/>
      <c r="DYI129" s="197"/>
      <c r="DYK129" s="197"/>
      <c r="DYM129" s="197"/>
      <c r="DYO129" s="197"/>
      <c r="DYQ129" s="197"/>
      <c r="DYS129" s="197"/>
      <c r="DYU129" s="197"/>
      <c r="DYW129" s="197"/>
      <c r="DYY129" s="197"/>
      <c r="DZA129" s="197"/>
      <c r="DZC129" s="197"/>
      <c r="DZE129" s="197"/>
      <c r="DZG129" s="197"/>
      <c r="DZI129" s="197"/>
      <c r="DZK129" s="197"/>
      <c r="DZM129" s="197"/>
      <c r="DZO129" s="197"/>
      <c r="DZQ129" s="197"/>
      <c r="DZS129" s="197"/>
      <c r="DZU129" s="197"/>
      <c r="DZW129" s="197"/>
      <c r="DZY129" s="197"/>
      <c r="EAA129" s="197"/>
      <c r="EAC129" s="197"/>
      <c r="EAE129" s="197"/>
      <c r="EAG129" s="197"/>
      <c r="EAI129" s="197"/>
      <c r="EAK129" s="197"/>
      <c r="EAM129" s="197"/>
      <c r="EAO129" s="197"/>
      <c r="EAQ129" s="197"/>
      <c r="EAS129" s="197"/>
      <c r="EAU129" s="197"/>
      <c r="EAW129" s="197"/>
      <c r="EAY129" s="197"/>
      <c r="EBA129" s="197"/>
      <c r="EBC129" s="197"/>
      <c r="EBE129" s="197"/>
      <c r="EBG129" s="197"/>
      <c r="EBI129" s="197"/>
      <c r="EBK129" s="197"/>
      <c r="EBM129" s="197"/>
      <c r="EBO129" s="197"/>
      <c r="EBQ129" s="197"/>
      <c r="EBS129" s="197"/>
      <c r="EBU129" s="197"/>
      <c r="EBW129" s="197"/>
      <c r="EBY129" s="197"/>
      <c r="ECA129" s="197"/>
      <c r="ECC129" s="197"/>
      <c r="ECE129" s="197"/>
      <c r="ECG129" s="197"/>
      <c r="ECI129" s="197"/>
      <c r="ECK129" s="197"/>
      <c r="ECM129" s="197"/>
      <c r="ECO129" s="197"/>
      <c r="ECQ129" s="197"/>
      <c r="ECS129" s="197"/>
      <c r="ECU129" s="197"/>
      <c r="ECW129" s="197"/>
      <c r="ECY129" s="197"/>
      <c r="EDA129" s="197"/>
      <c r="EDC129" s="197"/>
      <c r="EDE129" s="197"/>
      <c r="EDG129" s="197"/>
      <c r="EDI129" s="197"/>
      <c r="EDK129" s="197"/>
      <c r="EDM129" s="197"/>
      <c r="EDO129" s="197"/>
      <c r="EDQ129" s="197"/>
      <c r="EDS129" s="197"/>
      <c r="EDU129" s="197"/>
      <c r="EDW129" s="197"/>
      <c r="EDY129" s="197"/>
      <c r="EEA129" s="197"/>
      <c r="EEC129" s="197"/>
      <c r="EEE129" s="197"/>
      <c r="EEG129" s="197"/>
      <c r="EEI129" s="197"/>
      <c r="EEK129" s="197"/>
      <c r="EEM129" s="197"/>
      <c r="EEO129" s="197"/>
      <c r="EEQ129" s="197"/>
      <c r="EES129" s="197"/>
      <c r="EEU129" s="197"/>
      <c r="EEW129" s="197"/>
      <c r="EEY129" s="197"/>
      <c r="EFA129" s="197"/>
      <c r="EFC129" s="197"/>
      <c r="EFE129" s="197"/>
      <c r="EFG129" s="197"/>
      <c r="EFI129" s="197"/>
      <c r="EFK129" s="197"/>
      <c r="EFM129" s="197"/>
      <c r="EFO129" s="197"/>
      <c r="EFQ129" s="197"/>
      <c r="EFS129" s="197"/>
      <c r="EFU129" s="197"/>
      <c r="EFW129" s="197"/>
      <c r="EFY129" s="197"/>
      <c r="EGA129" s="197"/>
      <c r="EGC129" s="197"/>
      <c r="EGE129" s="197"/>
      <c r="EGG129" s="197"/>
      <c r="EGI129" s="197"/>
      <c r="EGK129" s="197"/>
      <c r="EGM129" s="197"/>
      <c r="EGO129" s="197"/>
      <c r="EGQ129" s="197"/>
      <c r="EGS129" s="197"/>
      <c r="EGU129" s="197"/>
      <c r="EGW129" s="197"/>
      <c r="EGY129" s="197"/>
      <c r="EHA129" s="197"/>
      <c r="EHC129" s="197"/>
      <c r="EHE129" s="197"/>
      <c r="EHG129" s="197"/>
      <c r="EHI129" s="197"/>
      <c r="EHK129" s="197"/>
      <c r="EHM129" s="197"/>
      <c r="EHO129" s="197"/>
      <c r="EHQ129" s="197"/>
      <c r="EHS129" s="197"/>
      <c r="EHU129" s="197"/>
      <c r="EHW129" s="197"/>
      <c r="EHY129" s="197"/>
      <c r="EIA129" s="197"/>
      <c r="EIC129" s="197"/>
      <c r="EIE129" s="197"/>
      <c r="EIG129" s="197"/>
      <c r="EII129" s="197"/>
      <c r="EIK129" s="197"/>
      <c r="EIM129" s="197"/>
      <c r="EIO129" s="197"/>
      <c r="EIQ129" s="197"/>
      <c r="EIS129" s="197"/>
      <c r="EIU129" s="197"/>
      <c r="EIW129" s="197"/>
      <c r="EIY129" s="197"/>
      <c r="EJA129" s="197"/>
      <c r="EJC129" s="197"/>
      <c r="EJE129" s="197"/>
      <c r="EJG129" s="197"/>
      <c r="EJI129" s="197"/>
      <c r="EJK129" s="197"/>
      <c r="EJM129" s="197"/>
      <c r="EJO129" s="197"/>
      <c r="EJQ129" s="197"/>
      <c r="EJS129" s="197"/>
      <c r="EJU129" s="197"/>
      <c r="EJW129" s="197"/>
      <c r="EJY129" s="197"/>
      <c r="EKA129" s="197"/>
      <c r="EKC129" s="197"/>
      <c r="EKE129" s="197"/>
      <c r="EKG129" s="197"/>
      <c r="EKI129" s="197"/>
      <c r="EKK129" s="197"/>
      <c r="EKM129" s="197"/>
      <c r="EKO129" s="197"/>
      <c r="EKQ129" s="197"/>
      <c r="EKS129" s="197"/>
      <c r="EKU129" s="197"/>
      <c r="EKW129" s="197"/>
      <c r="EKY129" s="197"/>
      <c r="ELA129" s="197"/>
      <c r="ELC129" s="197"/>
      <c r="ELE129" s="197"/>
      <c r="ELG129" s="197"/>
      <c r="ELI129" s="197"/>
      <c r="ELK129" s="197"/>
      <c r="ELM129" s="197"/>
      <c r="ELO129" s="197"/>
      <c r="ELQ129" s="197"/>
      <c r="ELS129" s="197"/>
      <c r="ELU129" s="197"/>
      <c r="ELW129" s="197"/>
      <c r="ELY129" s="197"/>
      <c r="EMA129" s="197"/>
      <c r="EMC129" s="197"/>
      <c r="EME129" s="197"/>
      <c r="EMG129" s="197"/>
      <c r="EMI129" s="197"/>
      <c r="EMK129" s="197"/>
      <c r="EMM129" s="197"/>
      <c r="EMO129" s="197"/>
      <c r="EMQ129" s="197"/>
      <c r="EMS129" s="197"/>
      <c r="EMU129" s="197"/>
      <c r="EMW129" s="197"/>
      <c r="EMY129" s="197"/>
      <c r="ENA129" s="197"/>
      <c r="ENC129" s="197"/>
      <c r="ENE129" s="197"/>
      <c r="ENG129" s="197"/>
      <c r="ENI129" s="197"/>
      <c r="ENK129" s="197"/>
      <c r="ENM129" s="197"/>
      <c r="ENO129" s="197"/>
      <c r="ENQ129" s="197"/>
      <c r="ENS129" s="197"/>
      <c r="ENU129" s="197"/>
      <c r="ENW129" s="197"/>
      <c r="ENY129" s="197"/>
      <c r="EOA129" s="197"/>
      <c r="EOC129" s="197"/>
      <c r="EOE129" s="197"/>
      <c r="EOG129" s="197"/>
      <c r="EOI129" s="197"/>
      <c r="EOK129" s="197"/>
      <c r="EOM129" s="197"/>
      <c r="EOO129" s="197"/>
      <c r="EOQ129" s="197"/>
      <c r="EOS129" s="197"/>
      <c r="EOU129" s="197"/>
      <c r="EOW129" s="197"/>
      <c r="EOY129" s="197"/>
      <c r="EPA129" s="197"/>
      <c r="EPC129" s="197"/>
      <c r="EPE129" s="197"/>
      <c r="EPG129" s="197"/>
      <c r="EPI129" s="197"/>
      <c r="EPK129" s="197"/>
      <c r="EPM129" s="197"/>
      <c r="EPO129" s="197"/>
      <c r="EPQ129" s="197"/>
      <c r="EPS129" s="197"/>
      <c r="EPU129" s="197"/>
      <c r="EPW129" s="197"/>
      <c r="EPY129" s="197"/>
      <c r="EQA129" s="197"/>
      <c r="EQC129" s="197"/>
      <c r="EQE129" s="197"/>
      <c r="EQG129" s="197"/>
      <c r="EQI129" s="197"/>
      <c r="EQK129" s="197"/>
      <c r="EQM129" s="197"/>
      <c r="EQO129" s="197"/>
      <c r="EQQ129" s="197"/>
      <c r="EQS129" s="197"/>
      <c r="EQU129" s="197"/>
      <c r="EQW129" s="197"/>
      <c r="EQY129" s="197"/>
      <c r="ERA129" s="197"/>
      <c r="ERC129" s="197"/>
      <c r="ERE129" s="197"/>
      <c r="ERG129" s="197"/>
      <c r="ERI129" s="197"/>
      <c r="ERK129" s="197"/>
      <c r="ERM129" s="197"/>
      <c r="ERO129" s="197"/>
      <c r="ERQ129" s="197"/>
      <c r="ERS129" s="197"/>
      <c r="ERU129" s="197"/>
      <c r="ERW129" s="197"/>
      <c r="ERY129" s="197"/>
      <c r="ESA129" s="197"/>
      <c r="ESC129" s="197"/>
      <c r="ESE129" s="197"/>
      <c r="ESG129" s="197"/>
      <c r="ESI129" s="197"/>
      <c r="ESK129" s="197"/>
      <c r="ESM129" s="197"/>
      <c r="ESO129" s="197"/>
      <c r="ESQ129" s="197"/>
      <c r="ESS129" s="197"/>
      <c r="ESU129" s="197"/>
      <c r="ESW129" s="197"/>
      <c r="ESY129" s="197"/>
      <c r="ETA129" s="197"/>
      <c r="ETC129" s="197"/>
      <c r="ETE129" s="197"/>
      <c r="ETG129" s="197"/>
      <c r="ETI129" s="197"/>
      <c r="ETK129" s="197"/>
      <c r="ETM129" s="197"/>
      <c r="ETO129" s="197"/>
      <c r="ETQ129" s="197"/>
      <c r="ETS129" s="197"/>
      <c r="ETU129" s="197"/>
      <c r="ETW129" s="197"/>
      <c r="ETY129" s="197"/>
      <c r="EUA129" s="197"/>
      <c r="EUC129" s="197"/>
      <c r="EUE129" s="197"/>
      <c r="EUG129" s="197"/>
      <c r="EUI129" s="197"/>
      <c r="EUK129" s="197"/>
      <c r="EUM129" s="197"/>
      <c r="EUO129" s="197"/>
      <c r="EUQ129" s="197"/>
      <c r="EUS129" s="197"/>
      <c r="EUU129" s="197"/>
      <c r="EUW129" s="197"/>
      <c r="EUY129" s="197"/>
      <c r="EVA129" s="197"/>
      <c r="EVC129" s="197"/>
      <c r="EVE129" s="197"/>
      <c r="EVG129" s="197"/>
      <c r="EVI129" s="197"/>
      <c r="EVK129" s="197"/>
      <c r="EVM129" s="197"/>
      <c r="EVO129" s="197"/>
      <c r="EVQ129" s="197"/>
      <c r="EVS129" s="197"/>
      <c r="EVU129" s="197"/>
      <c r="EVW129" s="197"/>
      <c r="EVY129" s="197"/>
      <c r="EWA129" s="197"/>
      <c r="EWC129" s="197"/>
      <c r="EWE129" s="197"/>
      <c r="EWG129" s="197"/>
      <c r="EWI129" s="197"/>
      <c r="EWK129" s="197"/>
      <c r="EWM129" s="197"/>
      <c r="EWO129" s="197"/>
      <c r="EWQ129" s="197"/>
      <c r="EWS129" s="197"/>
      <c r="EWU129" s="197"/>
      <c r="EWW129" s="197"/>
      <c r="EWY129" s="197"/>
      <c r="EXA129" s="197"/>
      <c r="EXC129" s="197"/>
      <c r="EXE129" s="197"/>
      <c r="EXG129" s="197"/>
      <c r="EXI129" s="197"/>
      <c r="EXK129" s="197"/>
      <c r="EXM129" s="197"/>
      <c r="EXO129" s="197"/>
      <c r="EXQ129" s="197"/>
      <c r="EXS129" s="197"/>
      <c r="EXU129" s="197"/>
      <c r="EXW129" s="197"/>
      <c r="EXY129" s="197"/>
      <c r="EYA129" s="197"/>
      <c r="EYC129" s="197"/>
      <c r="EYE129" s="197"/>
      <c r="EYG129" s="197"/>
      <c r="EYI129" s="197"/>
      <c r="EYK129" s="197"/>
      <c r="EYM129" s="197"/>
      <c r="EYO129" s="197"/>
      <c r="EYQ129" s="197"/>
      <c r="EYS129" s="197"/>
      <c r="EYU129" s="197"/>
      <c r="EYW129" s="197"/>
      <c r="EYY129" s="197"/>
      <c r="EZA129" s="197"/>
      <c r="EZC129" s="197"/>
      <c r="EZE129" s="197"/>
      <c r="EZG129" s="197"/>
      <c r="EZI129" s="197"/>
      <c r="EZK129" s="197"/>
      <c r="EZM129" s="197"/>
      <c r="EZO129" s="197"/>
      <c r="EZQ129" s="197"/>
      <c r="EZS129" s="197"/>
      <c r="EZU129" s="197"/>
      <c r="EZW129" s="197"/>
      <c r="EZY129" s="197"/>
      <c r="FAA129" s="197"/>
      <c r="FAC129" s="197"/>
      <c r="FAE129" s="197"/>
      <c r="FAG129" s="197"/>
      <c r="FAI129" s="197"/>
      <c r="FAK129" s="197"/>
      <c r="FAM129" s="197"/>
      <c r="FAO129" s="197"/>
      <c r="FAQ129" s="197"/>
      <c r="FAS129" s="197"/>
      <c r="FAU129" s="197"/>
      <c r="FAW129" s="197"/>
      <c r="FAY129" s="197"/>
      <c r="FBA129" s="197"/>
      <c r="FBC129" s="197"/>
      <c r="FBE129" s="197"/>
      <c r="FBG129" s="197"/>
      <c r="FBI129" s="197"/>
      <c r="FBK129" s="197"/>
      <c r="FBM129" s="197"/>
      <c r="FBO129" s="197"/>
      <c r="FBQ129" s="197"/>
      <c r="FBS129" s="197"/>
      <c r="FBU129" s="197"/>
      <c r="FBW129" s="197"/>
      <c r="FBY129" s="197"/>
      <c r="FCA129" s="197"/>
      <c r="FCC129" s="197"/>
      <c r="FCE129" s="197"/>
      <c r="FCG129" s="197"/>
      <c r="FCI129" s="197"/>
      <c r="FCK129" s="197"/>
      <c r="FCM129" s="197"/>
      <c r="FCO129" s="197"/>
      <c r="FCQ129" s="197"/>
      <c r="FCS129" s="197"/>
      <c r="FCU129" s="197"/>
      <c r="FCW129" s="197"/>
      <c r="FCY129" s="197"/>
      <c r="FDA129" s="197"/>
      <c r="FDC129" s="197"/>
      <c r="FDE129" s="197"/>
      <c r="FDG129" s="197"/>
      <c r="FDI129" s="197"/>
      <c r="FDK129" s="197"/>
      <c r="FDM129" s="197"/>
      <c r="FDO129" s="197"/>
      <c r="FDQ129" s="197"/>
      <c r="FDS129" s="197"/>
      <c r="FDU129" s="197"/>
      <c r="FDW129" s="197"/>
      <c r="FDY129" s="197"/>
      <c r="FEA129" s="197"/>
      <c r="FEC129" s="197"/>
      <c r="FEE129" s="197"/>
      <c r="FEG129" s="197"/>
      <c r="FEI129" s="197"/>
      <c r="FEK129" s="197"/>
      <c r="FEM129" s="197"/>
      <c r="FEO129" s="197"/>
      <c r="FEQ129" s="197"/>
      <c r="FES129" s="197"/>
      <c r="FEU129" s="197"/>
      <c r="FEW129" s="197"/>
      <c r="FEY129" s="197"/>
      <c r="FFA129" s="197"/>
      <c r="FFC129" s="197"/>
      <c r="FFE129" s="197"/>
      <c r="FFG129" s="197"/>
      <c r="FFI129" s="197"/>
      <c r="FFK129" s="197"/>
      <c r="FFM129" s="197"/>
      <c r="FFO129" s="197"/>
      <c r="FFQ129" s="197"/>
      <c r="FFS129" s="197"/>
      <c r="FFU129" s="197"/>
      <c r="FFW129" s="197"/>
      <c r="FFY129" s="197"/>
      <c r="FGA129" s="197"/>
      <c r="FGC129" s="197"/>
      <c r="FGE129" s="197"/>
      <c r="FGG129" s="197"/>
      <c r="FGI129" s="197"/>
      <c r="FGK129" s="197"/>
      <c r="FGM129" s="197"/>
      <c r="FGO129" s="197"/>
      <c r="FGQ129" s="197"/>
      <c r="FGS129" s="197"/>
      <c r="FGU129" s="197"/>
      <c r="FGW129" s="197"/>
      <c r="FGY129" s="197"/>
      <c r="FHA129" s="197"/>
      <c r="FHC129" s="197"/>
      <c r="FHE129" s="197"/>
      <c r="FHG129" s="197"/>
      <c r="FHI129" s="197"/>
      <c r="FHK129" s="197"/>
      <c r="FHM129" s="197"/>
      <c r="FHO129" s="197"/>
      <c r="FHQ129" s="197"/>
      <c r="FHS129" s="197"/>
      <c r="FHU129" s="197"/>
      <c r="FHW129" s="197"/>
      <c r="FHY129" s="197"/>
      <c r="FIA129" s="197"/>
      <c r="FIC129" s="197"/>
      <c r="FIE129" s="197"/>
      <c r="FIG129" s="197"/>
      <c r="FII129" s="197"/>
      <c r="FIK129" s="197"/>
      <c r="FIM129" s="197"/>
      <c r="FIO129" s="197"/>
      <c r="FIQ129" s="197"/>
      <c r="FIS129" s="197"/>
      <c r="FIU129" s="197"/>
      <c r="FIW129" s="197"/>
      <c r="FIY129" s="197"/>
      <c r="FJA129" s="197"/>
      <c r="FJC129" s="197"/>
      <c r="FJE129" s="197"/>
      <c r="FJG129" s="197"/>
      <c r="FJI129" s="197"/>
      <c r="FJK129" s="197"/>
      <c r="FJM129" s="197"/>
      <c r="FJO129" s="197"/>
      <c r="FJQ129" s="197"/>
      <c r="FJS129" s="197"/>
      <c r="FJU129" s="197"/>
      <c r="FJW129" s="197"/>
      <c r="FJY129" s="197"/>
      <c r="FKA129" s="197"/>
      <c r="FKC129" s="197"/>
      <c r="FKE129" s="197"/>
      <c r="FKG129" s="197"/>
      <c r="FKI129" s="197"/>
      <c r="FKK129" s="197"/>
      <c r="FKM129" s="197"/>
      <c r="FKO129" s="197"/>
      <c r="FKQ129" s="197"/>
      <c r="FKS129" s="197"/>
      <c r="FKU129" s="197"/>
      <c r="FKW129" s="197"/>
      <c r="FKY129" s="197"/>
      <c r="FLA129" s="197"/>
      <c r="FLC129" s="197"/>
      <c r="FLE129" s="197"/>
      <c r="FLG129" s="197"/>
      <c r="FLI129" s="197"/>
      <c r="FLK129" s="197"/>
      <c r="FLM129" s="197"/>
      <c r="FLO129" s="197"/>
      <c r="FLQ129" s="197"/>
      <c r="FLS129" s="197"/>
      <c r="FLU129" s="197"/>
      <c r="FLW129" s="197"/>
      <c r="FLY129" s="197"/>
      <c r="FMA129" s="197"/>
      <c r="FMC129" s="197"/>
      <c r="FME129" s="197"/>
      <c r="FMG129" s="197"/>
      <c r="FMI129" s="197"/>
      <c r="FMK129" s="197"/>
      <c r="FMM129" s="197"/>
      <c r="FMO129" s="197"/>
      <c r="FMQ129" s="197"/>
      <c r="FMS129" s="197"/>
      <c r="FMU129" s="197"/>
      <c r="FMW129" s="197"/>
      <c r="FMY129" s="197"/>
      <c r="FNA129" s="197"/>
      <c r="FNC129" s="197"/>
      <c r="FNE129" s="197"/>
      <c r="FNG129" s="197"/>
      <c r="FNI129" s="197"/>
      <c r="FNK129" s="197"/>
      <c r="FNM129" s="197"/>
      <c r="FNO129" s="197"/>
      <c r="FNQ129" s="197"/>
      <c r="FNS129" s="197"/>
      <c r="FNU129" s="197"/>
      <c r="FNW129" s="197"/>
      <c r="FNY129" s="197"/>
      <c r="FOA129" s="197"/>
      <c r="FOC129" s="197"/>
      <c r="FOE129" s="197"/>
      <c r="FOG129" s="197"/>
      <c r="FOI129" s="197"/>
      <c r="FOK129" s="197"/>
      <c r="FOM129" s="197"/>
      <c r="FOO129" s="197"/>
      <c r="FOQ129" s="197"/>
      <c r="FOS129" s="197"/>
      <c r="FOU129" s="197"/>
      <c r="FOW129" s="197"/>
      <c r="FOY129" s="197"/>
      <c r="FPA129" s="197"/>
      <c r="FPC129" s="197"/>
      <c r="FPE129" s="197"/>
      <c r="FPG129" s="197"/>
      <c r="FPI129" s="197"/>
      <c r="FPK129" s="197"/>
      <c r="FPM129" s="197"/>
      <c r="FPO129" s="197"/>
      <c r="FPQ129" s="197"/>
      <c r="FPS129" s="197"/>
      <c r="FPU129" s="197"/>
      <c r="FPW129" s="197"/>
      <c r="FPY129" s="197"/>
      <c r="FQA129" s="197"/>
      <c r="FQC129" s="197"/>
      <c r="FQE129" s="197"/>
      <c r="FQG129" s="197"/>
      <c r="FQI129" s="197"/>
      <c r="FQK129" s="197"/>
      <c r="FQM129" s="197"/>
      <c r="FQO129" s="197"/>
      <c r="FQQ129" s="197"/>
      <c r="FQS129" s="197"/>
      <c r="FQU129" s="197"/>
      <c r="FQW129" s="197"/>
      <c r="FQY129" s="197"/>
      <c r="FRA129" s="197"/>
      <c r="FRC129" s="197"/>
      <c r="FRE129" s="197"/>
      <c r="FRG129" s="197"/>
      <c r="FRI129" s="197"/>
      <c r="FRK129" s="197"/>
      <c r="FRM129" s="197"/>
      <c r="FRO129" s="197"/>
      <c r="FRQ129" s="197"/>
      <c r="FRS129" s="197"/>
      <c r="FRU129" s="197"/>
      <c r="FRW129" s="197"/>
      <c r="FRY129" s="197"/>
      <c r="FSA129" s="197"/>
      <c r="FSC129" s="197"/>
      <c r="FSE129" s="197"/>
      <c r="FSG129" s="197"/>
      <c r="FSI129" s="197"/>
      <c r="FSK129" s="197"/>
      <c r="FSM129" s="197"/>
      <c r="FSO129" s="197"/>
      <c r="FSQ129" s="197"/>
      <c r="FSS129" s="197"/>
      <c r="FSU129" s="197"/>
      <c r="FSW129" s="197"/>
      <c r="FSY129" s="197"/>
      <c r="FTA129" s="197"/>
      <c r="FTC129" s="197"/>
      <c r="FTE129" s="197"/>
      <c r="FTG129" s="197"/>
      <c r="FTI129" s="197"/>
      <c r="FTK129" s="197"/>
      <c r="FTM129" s="197"/>
      <c r="FTO129" s="197"/>
      <c r="FTQ129" s="197"/>
      <c r="FTS129" s="197"/>
      <c r="FTU129" s="197"/>
      <c r="FTW129" s="197"/>
      <c r="FTY129" s="197"/>
      <c r="FUA129" s="197"/>
      <c r="FUC129" s="197"/>
      <c r="FUE129" s="197"/>
      <c r="FUG129" s="197"/>
      <c r="FUI129" s="197"/>
      <c r="FUK129" s="197"/>
      <c r="FUM129" s="197"/>
      <c r="FUO129" s="197"/>
      <c r="FUQ129" s="197"/>
      <c r="FUS129" s="197"/>
      <c r="FUU129" s="197"/>
      <c r="FUW129" s="197"/>
      <c r="FUY129" s="197"/>
      <c r="FVA129" s="197"/>
      <c r="FVC129" s="197"/>
      <c r="FVE129" s="197"/>
      <c r="FVG129" s="197"/>
      <c r="FVI129" s="197"/>
      <c r="FVK129" s="197"/>
      <c r="FVM129" s="197"/>
      <c r="FVO129" s="197"/>
      <c r="FVQ129" s="197"/>
      <c r="FVS129" s="197"/>
      <c r="FVU129" s="197"/>
      <c r="FVW129" s="197"/>
      <c r="FVY129" s="197"/>
      <c r="FWA129" s="197"/>
      <c r="FWC129" s="197"/>
      <c r="FWE129" s="197"/>
      <c r="FWG129" s="197"/>
      <c r="FWI129" s="197"/>
      <c r="FWK129" s="197"/>
      <c r="FWM129" s="197"/>
      <c r="FWO129" s="197"/>
      <c r="FWQ129" s="197"/>
      <c r="FWS129" s="197"/>
      <c r="FWU129" s="197"/>
      <c r="FWW129" s="197"/>
      <c r="FWY129" s="197"/>
      <c r="FXA129" s="197"/>
      <c r="FXC129" s="197"/>
      <c r="FXE129" s="197"/>
      <c r="FXG129" s="197"/>
      <c r="FXI129" s="197"/>
      <c r="FXK129" s="197"/>
      <c r="FXM129" s="197"/>
      <c r="FXO129" s="197"/>
      <c r="FXQ129" s="197"/>
      <c r="FXS129" s="197"/>
      <c r="FXU129" s="197"/>
      <c r="FXW129" s="197"/>
      <c r="FXY129" s="197"/>
      <c r="FYA129" s="197"/>
      <c r="FYC129" s="197"/>
      <c r="FYE129" s="197"/>
      <c r="FYG129" s="197"/>
      <c r="FYI129" s="197"/>
      <c r="FYK129" s="197"/>
      <c r="FYM129" s="197"/>
      <c r="FYO129" s="197"/>
      <c r="FYQ129" s="197"/>
      <c r="FYS129" s="197"/>
      <c r="FYU129" s="197"/>
      <c r="FYW129" s="197"/>
      <c r="FYY129" s="197"/>
      <c r="FZA129" s="197"/>
      <c r="FZC129" s="197"/>
      <c r="FZE129" s="197"/>
      <c r="FZG129" s="197"/>
      <c r="FZI129" s="197"/>
      <c r="FZK129" s="197"/>
      <c r="FZM129" s="197"/>
      <c r="FZO129" s="197"/>
      <c r="FZQ129" s="197"/>
      <c r="FZS129" s="197"/>
      <c r="FZU129" s="197"/>
      <c r="FZW129" s="197"/>
      <c r="FZY129" s="197"/>
      <c r="GAA129" s="197"/>
      <c r="GAC129" s="197"/>
      <c r="GAE129" s="197"/>
      <c r="GAG129" s="197"/>
      <c r="GAI129" s="197"/>
      <c r="GAK129" s="197"/>
      <c r="GAM129" s="197"/>
      <c r="GAO129" s="197"/>
      <c r="GAQ129" s="197"/>
      <c r="GAS129" s="197"/>
      <c r="GAU129" s="197"/>
      <c r="GAW129" s="197"/>
      <c r="GAY129" s="197"/>
      <c r="GBA129" s="197"/>
      <c r="GBC129" s="197"/>
      <c r="GBE129" s="197"/>
      <c r="GBG129" s="197"/>
      <c r="GBI129" s="197"/>
      <c r="GBK129" s="197"/>
      <c r="GBM129" s="197"/>
      <c r="GBO129" s="197"/>
      <c r="GBQ129" s="197"/>
      <c r="GBS129" s="197"/>
      <c r="GBU129" s="197"/>
      <c r="GBW129" s="197"/>
      <c r="GBY129" s="197"/>
      <c r="GCA129" s="197"/>
      <c r="GCC129" s="197"/>
      <c r="GCE129" s="197"/>
      <c r="GCG129" s="197"/>
      <c r="GCI129" s="197"/>
      <c r="GCK129" s="197"/>
      <c r="GCM129" s="197"/>
      <c r="GCO129" s="197"/>
      <c r="GCQ129" s="197"/>
      <c r="GCS129" s="197"/>
      <c r="GCU129" s="197"/>
      <c r="GCW129" s="197"/>
      <c r="GCY129" s="197"/>
      <c r="GDA129" s="197"/>
      <c r="GDC129" s="197"/>
      <c r="GDE129" s="197"/>
      <c r="GDG129" s="197"/>
      <c r="GDI129" s="197"/>
      <c r="GDK129" s="197"/>
      <c r="GDM129" s="197"/>
      <c r="GDO129" s="197"/>
      <c r="GDQ129" s="197"/>
      <c r="GDS129" s="197"/>
      <c r="GDU129" s="197"/>
      <c r="GDW129" s="197"/>
      <c r="GDY129" s="197"/>
      <c r="GEA129" s="197"/>
      <c r="GEC129" s="197"/>
      <c r="GEE129" s="197"/>
      <c r="GEG129" s="197"/>
      <c r="GEI129" s="197"/>
      <c r="GEK129" s="197"/>
      <c r="GEM129" s="197"/>
      <c r="GEO129" s="197"/>
      <c r="GEQ129" s="197"/>
      <c r="GES129" s="197"/>
      <c r="GEU129" s="197"/>
      <c r="GEW129" s="197"/>
      <c r="GEY129" s="197"/>
      <c r="GFA129" s="197"/>
      <c r="GFC129" s="197"/>
      <c r="GFE129" s="197"/>
      <c r="GFG129" s="197"/>
      <c r="GFI129" s="197"/>
      <c r="GFK129" s="197"/>
      <c r="GFM129" s="197"/>
      <c r="GFO129" s="197"/>
      <c r="GFQ129" s="197"/>
      <c r="GFS129" s="197"/>
      <c r="GFU129" s="197"/>
      <c r="GFW129" s="197"/>
      <c r="GFY129" s="197"/>
      <c r="GGA129" s="197"/>
      <c r="GGC129" s="197"/>
      <c r="GGE129" s="197"/>
      <c r="GGG129" s="197"/>
      <c r="GGI129" s="197"/>
      <c r="GGK129" s="197"/>
      <c r="GGM129" s="197"/>
      <c r="GGO129" s="197"/>
      <c r="GGQ129" s="197"/>
      <c r="GGS129" s="197"/>
      <c r="GGU129" s="197"/>
      <c r="GGW129" s="197"/>
      <c r="GGY129" s="197"/>
      <c r="GHA129" s="197"/>
      <c r="GHC129" s="197"/>
      <c r="GHE129" s="197"/>
      <c r="GHG129" s="197"/>
      <c r="GHI129" s="197"/>
      <c r="GHK129" s="197"/>
      <c r="GHM129" s="197"/>
      <c r="GHO129" s="197"/>
      <c r="GHQ129" s="197"/>
      <c r="GHS129" s="197"/>
      <c r="GHU129" s="197"/>
      <c r="GHW129" s="197"/>
      <c r="GHY129" s="197"/>
      <c r="GIA129" s="197"/>
      <c r="GIC129" s="197"/>
      <c r="GIE129" s="197"/>
      <c r="GIG129" s="197"/>
      <c r="GII129" s="197"/>
      <c r="GIK129" s="197"/>
      <c r="GIM129" s="197"/>
      <c r="GIO129" s="197"/>
      <c r="GIQ129" s="197"/>
      <c r="GIS129" s="197"/>
      <c r="GIU129" s="197"/>
      <c r="GIW129" s="197"/>
      <c r="GIY129" s="197"/>
      <c r="GJA129" s="197"/>
      <c r="GJC129" s="197"/>
      <c r="GJE129" s="197"/>
      <c r="GJG129" s="197"/>
      <c r="GJI129" s="197"/>
      <c r="GJK129" s="197"/>
      <c r="GJM129" s="197"/>
      <c r="GJO129" s="197"/>
      <c r="GJQ129" s="197"/>
      <c r="GJS129" s="197"/>
      <c r="GJU129" s="197"/>
      <c r="GJW129" s="197"/>
      <c r="GJY129" s="197"/>
      <c r="GKA129" s="197"/>
      <c r="GKC129" s="197"/>
      <c r="GKE129" s="197"/>
      <c r="GKG129" s="197"/>
      <c r="GKI129" s="197"/>
      <c r="GKK129" s="197"/>
      <c r="GKM129" s="197"/>
      <c r="GKO129" s="197"/>
      <c r="GKQ129" s="197"/>
      <c r="GKS129" s="197"/>
      <c r="GKU129" s="197"/>
      <c r="GKW129" s="197"/>
      <c r="GKY129" s="197"/>
      <c r="GLA129" s="197"/>
      <c r="GLC129" s="197"/>
      <c r="GLE129" s="197"/>
      <c r="GLG129" s="197"/>
      <c r="GLI129" s="197"/>
      <c r="GLK129" s="197"/>
      <c r="GLM129" s="197"/>
      <c r="GLO129" s="197"/>
      <c r="GLQ129" s="197"/>
      <c r="GLS129" s="197"/>
      <c r="GLU129" s="197"/>
      <c r="GLW129" s="197"/>
      <c r="GLY129" s="197"/>
      <c r="GMA129" s="197"/>
      <c r="GMC129" s="197"/>
      <c r="GME129" s="197"/>
      <c r="GMG129" s="197"/>
      <c r="GMI129" s="197"/>
      <c r="GMK129" s="197"/>
      <c r="GMM129" s="197"/>
      <c r="GMO129" s="197"/>
      <c r="GMQ129" s="197"/>
      <c r="GMS129" s="197"/>
      <c r="GMU129" s="197"/>
      <c r="GMW129" s="197"/>
      <c r="GMY129" s="197"/>
      <c r="GNA129" s="197"/>
      <c r="GNC129" s="197"/>
      <c r="GNE129" s="197"/>
      <c r="GNG129" s="197"/>
      <c r="GNI129" s="197"/>
      <c r="GNK129" s="197"/>
      <c r="GNM129" s="197"/>
      <c r="GNO129" s="197"/>
      <c r="GNQ129" s="197"/>
      <c r="GNS129" s="197"/>
      <c r="GNU129" s="197"/>
      <c r="GNW129" s="197"/>
      <c r="GNY129" s="197"/>
      <c r="GOA129" s="197"/>
      <c r="GOC129" s="197"/>
      <c r="GOE129" s="197"/>
      <c r="GOG129" s="197"/>
      <c r="GOI129" s="197"/>
      <c r="GOK129" s="197"/>
      <c r="GOM129" s="197"/>
      <c r="GOO129" s="197"/>
      <c r="GOQ129" s="197"/>
      <c r="GOS129" s="197"/>
      <c r="GOU129" s="197"/>
      <c r="GOW129" s="197"/>
      <c r="GOY129" s="197"/>
      <c r="GPA129" s="197"/>
      <c r="GPC129" s="197"/>
      <c r="GPE129" s="197"/>
      <c r="GPG129" s="197"/>
      <c r="GPI129" s="197"/>
      <c r="GPK129" s="197"/>
      <c r="GPM129" s="197"/>
      <c r="GPO129" s="197"/>
      <c r="GPQ129" s="197"/>
      <c r="GPS129" s="197"/>
      <c r="GPU129" s="197"/>
      <c r="GPW129" s="197"/>
      <c r="GPY129" s="197"/>
      <c r="GQA129" s="197"/>
      <c r="GQC129" s="197"/>
      <c r="GQE129" s="197"/>
      <c r="GQG129" s="197"/>
      <c r="GQI129" s="197"/>
      <c r="GQK129" s="197"/>
      <c r="GQM129" s="197"/>
      <c r="GQO129" s="197"/>
      <c r="GQQ129" s="197"/>
      <c r="GQS129" s="197"/>
      <c r="GQU129" s="197"/>
      <c r="GQW129" s="197"/>
      <c r="GQY129" s="197"/>
      <c r="GRA129" s="197"/>
      <c r="GRC129" s="197"/>
      <c r="GRE129" s="197"/>
      <c r="GRG129" s="197"/>
      <c r="GRI129" s="197"/>
      <c r="GRK129" s="197"/>
      <c r="GRM129" s="197"/>
      <c r="GRO129" s="197"/>
      <c r="GRQ129" s="197"/>
      <c r="GRS129" s="197"/>
      <c r="GRU129" s="197"/>
      <c r="GRW129" s="197"/>
      <c r="GRY129" s="197"/>
      <c r="GSA129" s="197"/>
      <c r="GSC129" s="197"/>
      <c r="GSE129" s="197"/>
      <c r="GSG129" s="197"/>
      <c r="GSI129" s="197"/>
      <c r="GSK129" s="197"/>
      <c r="GSM129" s="197"/>
      <c r="GSO129" s="197"/>
      <c r="GSQ129" s="197"/>
      <c r="GSS129" s="197"/>
      <c r="GSU129" s="197"/>
      <c r="GSW129" s="197"/>
      <c r="GSY129" s="197"/>
      <c r="GTA129" s="197"/>
      <c r="GTC129" s="197"/>
      <c r="GTE129" s="197"/>
      <c r="GTG129" s="197"/>
      <c r="GTI129" s="197"/>
      <c r="GTK129" s="197"/>
      <c r="GTM129" s="197"/>
      <c r="GTO129" s="197"/>
      <c r="GTQ129" s="197"/>
      <c r="GTS129" s="197"/>
      <c r="GTU129" s="197"/>
      <c r="GTW129" s="197"/>
      <c r="GTY129" s="197"/>
      <c r="GUA129" s="197"/>
      <c r="GUC129" s="197"/>
      <c r="GUE129" s="197"/>
      <c r="GUG129" s="197"/>
      <c r="GUI129" s="197"/>
      <c r="GUK129" s="197"/>
      <c r="GUM129" s="197"/>
      <c r="GUO129" s="197"/>
      <c r="GUQ129" s="197"/>
      <c r="GUS129" s="197"/>
      <c r="GUU129" s="197"/>
      <c r="GUW129" s="197"/>
      <c r="GUY129" s="197"/>
      <c r="GVA129" s="197"/>
      <c r="GVC129" s="197"/>
      <c r="GVE129" s="197"/>
      <c r="GVG129" s="197"/>
      <c r="GVI129" s="197"/>
      <c r="GVK129" s="197"/>
      <c r="GVM129" s="197"/>
      <c r="GVO129" s="197"/>
      <c r="GVQ129" s="197"/>
      <c r="GVS129" s="197"/>
      <c r="GVU129" s="197"/>
      <c r="GVW129" s="197"/>
      <c r="GVY129" s="197"/>
      <c r="GWA129" s="197"/>
      <c r="GWC129" s="197"/>
      <c r="GWE129" s="197"/>
      <c r="GWG129" s="197"/>
      <c r="GWI129" s="197"/>
      <c r="GWK129" s="197"/>
      <c r="GWM129" s="197"/>
      <c r="GWO129" s="197"/>
      <c r="GWQ129" s="197"/>
      <c r="GWS129" s="197"/>
      <c r="GWU129" s="197"/>
      <c r="GWW129" s="197"/>
      <c r="GWY129" s="197"/>
      <c r="GXA129" s="197"/>
      <c r="GXC129" s="197"/>
      <c r="GXE129" s="197"/>
      <c r="GXG129" s="197"/>
      <c r="GXI129" s="197"/>
      <c r="GXK129" s="197"/>
      <c r="GXM129" s="197"/>
      <c r="GXO129" s="197"/>
      <c r="GXQ129" s="197"/>
      <c r="GXS129" s="197"/>
      <c r="GXU129" s="197"/>
      <c r="GXW129" s="197"/>
      <c r="GXY129" s="197"/>
      <c r="GYA129" s="197"/>
      <c r="GYC129" s="197"/>
      <c r="GYE129" s="197"/>
      <c r="GYG129" s="197"/>
      <c r="GYI129" s="197"/>
      <c r="GYK129" s="197"/>
      <c r="GYM129" s="197"/>
      <c r="GYO129" s="197"/>
      <c r="GYQ129" s="197"/>
      <c r="GYS129" s="197"/>
      <c r="GYU129" s="197"/>
      <c r="GYW129" s="197"/>
      <c r="GYY129" s="197"/>
      <c r="GZA129" s="197"/>
      <c r="GZC129" s="197"/>
      <c r="GZE129" s="197"/>
      <c r="GZG129" s="197"/>
      <c r="GZI129" s="197"/>
      <c r="GZK129" s="197"/>
      <c r="GZM129" s="197"/>
      <c r="GZO129" s="197"/>
      <c r="GZQ129" s="197"/>
      <c r="GZS129" s="197"/>
      <c r="GZU129" s="197"/>
      <c r="GZW129" s="197"/>
      <c r="GZY129" s="197"/>
      <c r="HAA129" s="197"/>
      <c r="HAC129" s="197"/>
      <c r="HAE129" s="197"/>
      <c r="HAG129" s="197"/>
      <c r="HAI129" s="197"/>
      <c r="HAK129" s="197"/>
      <c r="HAM129" s="197"/>
      <c r="HAO129" s="197"/>
      <c r="HAQ129" s="197"/>
      <c r="HAS129" s="197"/>
      <c r="HAU129" s="197"/>
      <c r="HAW129" s="197"/>
      <c r="HAY129" s="197"/>
      <c r="HBA129" s="197"/>
      <c r="HBC129" s="197"/>
      <c r="HBE129" s="197"/>
      <c r="HBG129" s="197"/>
      <c r="HBI129" s="197"/>
      <c r="HBK129" s="197"/>
      <c r="HBM129" s="197"/>
      <c r="HBO129" s="197"/>
      <c r="HBQ129" s="197"/>
      <c r="HBS129" s="197"/>
      <c r="HBU129" s="197"/>
      <c r="HBW129" s="197"/>
      <c r="HBY129" s="197"/>
      <c r="HCA129" s="197"/>
      <c r="HCC129" s="197"/>
      <c r="HCE129" s="197"/>
      <c r="HCG129" s="197"/>
      <c r="HCI129" s="197"/>
      <c r="HCK129" s="197"/>
      <c r="HCM129" s="197"/>
      <c r="HCO129" s="197"/>
      <c r="HCQ129" s="197"/>
      <c r="HCS129" s="197"/>
      <c r="HCU129" s="197"/>
      <c r="HCW129" s="197"/>
      <c r="HCY129" s="197"/>
      <c r="HDA129" s="197"/>
      <c r="HDC129" s="197"/>
      <c r="HDE129" s="197"/>
      <c r="HDG129" s="197"/>
      <c r="HDI129" s="197"/>
      <c r="HDK129" s="197"/>
      <c r="HDM129" s="197"/>
      <c r="HDO129" s="197"/>
      <c r="HDQ129" s="197"/>
      <c r="HDS129" s="197"/>
      <c r="HDU129" s="197"/>
      <c r="HDW129" s="197"/>
      <c r="HDY129" s="197"/>
      <c r="HEA129" s="197"/>
      <c r="HEC129" s="197"/>
      <c r="HEE129" s="197"/>
      <c r="HEG129" s="197"/>
      <c r="HEI129" s="197"/>
      <c r="HEK129" s="197"/>
      <c r="HEM129" s="197"/>
      <c r="HEO129" s="197"/>
      <c r="HEQ129" s="197"/>
      <c r="HES129" s="197"/>
      <c r="HEU129" s="197"/>
      <c r="HEW129" s="197"/>
      <c r="HEY129" s="197"/>
      <c r="HFA129" s="197"/>
      <c r="HFC129" s="197"/>
      <c r="HFE129" s="197"/>
      <c r="HFG129" s="197"/>
      <c r="HFI129" s="197"/>
      <c r="HFK129" s="197"/>
      <c r="HFM129" s="197"/>
      <c r="HFO129" s="197"/>
      <c r="HFQ129" s="197"/>
      <c r="HFS129" s="197"/>
      <c r="HFU129" s="197"/>
      <c r="HFW129" s="197"/>
      <c r="HFY129" s="197"/>
      <c r="HGA129" s="197"/>
      <c r="HGC129" s="197"/>
      <c r="HGE129" s="197"/>
      <c r="HGG129" s="197"/>
      <c r="HGI129" s="197"/>
      <c r="HGK129" s="197"/>
      <c r="HGM129" s="197"/>
      <c r="HGO129" s="197"/>
      <c r="HGQ129" s="197"/>
      <c r="HGS129" s="197"/>
      <c r="HGU129" s="197"/>
      <c r="HGW129" s="197"/>
      <c r="HGY129" s="197"/>
      <c r="HHA129" s="197"/>
      <c r="HHC129" s="197"/>
      <c r="HHE129" s="197"/>
      <c r="HHG129" s="197"/>
      <c r="HHI129" s="197"/>
      <c r="HHK129" s="197"/>
      <c r="HHM129" s="197"/>
      <c r="HHO129" s="197"/>
      <c r="HHQ129" s="197"/>
      <c r="HHS129" s="197"/>
      <c r="HHU129" s="197"/>
      <c r="HHW129" s="197"/>
      <c r="HHY129" s="197"/>
      <c r="HIA129" s="197"/>
      <c r="HIC129" s="197"/>
      <c r="HIE129" s="197"/>
      <c r="HIG129" s="197"/>
      <c r="HII129" s="197"/>
      <c r="HIK129" s="197"/>
      <c r="HIM129" s="197"/>
      <c r="HIO129" s="197"/>
      <c r="HIQ129" s="197"/>
      <c r="HIS129" s="197"/>
      <c r="HIU129" s="197"/>
      <c r="HIW129" s="197"/>
      <c r="HIY129" s="197"/>
      <c r="HJA129" s="197"/>
      <c r="HJC129" s="197"/>
      <c r="HJE129" s="197"/>
      <c r="HJG129" s="197"/>
      <c r="HJI129" s="197"/>
      <c r="HJK129" s="197"/>
      <c r="HJM129" s="197"/>
      <c r="HJO129" s="197"/>
      <c r="HJQ129" s="197"/>
      <c r="HJS129" s="197"/>
      <c r="HJU129" s="197"/>
      <c r="HJW129" s="197"/>
      <c r="HJY129" s="197"/>
      <c r="HKA129" s="197"/>
      <c r="HKC129" s="197"/>
      <c r="HKE129" s="197"/>
      <c r="HKG129" s="197"/>
      <c r="HKI129" s="197"/>
      <c r="HKK129" s="197"/>
      <c r="HKM129" s="197"/>
      <c r="HKO129" s="197"/>
      <c r="HKQ129" s="197"/>
      <c r="HKS129" s="197"/>
      <c r="HKU129" s="197"/>
      <c r="HKW129" s="197"/>
      <c r="HKY129" s="197"/>
      <c r="HLA129" s="197"/>
      <c r="HLC129" s="197"/>
      <c r="HLE129" s="197"/>
      <c r="HLG129" s="197"/>
      <c r="HLI129" s="197"/>
      <c r="HLK129" s="197"/>
      <c r="HLM129" s="197"/>
      <c r="HLO129" s="197"/>
      <c r="HLQ129" s="197"/>
      <c r="HLS129" s="197"/>
      <c r="HLU129" s="197"/>
      <c r="HLW129" s="197"/>
      <c r="HLY129" s="197"/>
      <c r="HMA129" s="197"/>
      <c r="HMC129" s="197"/>
      <c r="HME129" s="197"/>
      <c r="HMG129" s="197"/>
      <c r="HMI129" s="197"/>
      <c r="HMK129" s="197"/>
      <c r="HMM129" s="197"/>
      <c r="HMO129" s="197"/>
      <c r="HMQ129" s="197"/>
      <c r="HMS129" s="197"/>
      <c r="HMU129" s="197"/>
      <c r="HMW129" s="197"/>
      <c r="HMY129" s="197"/>
      <c r="HNA129" s="197"/>
      <c r="HNC129" s="197"/>
      <c r="HNE129" s="197"/>
      <c r="HNG129" s="197"/>
      <c r="HNI129" s="197"/>
      <c r="HNK129" s="197"/>
      <c r="HNM129" s="197"/>
      <c r="HNO129" s="197"/>
      <c r="HNQ129" s="197"/>
      <c r="HNS129" s="197"/>
      <c r="HNU129" s="197"/>
      <c r="HNW129" s="197"/>
      <c r="HNY129" s="197"/>
      <c r="HOA129" s="197"/>
      <c r="HOC129" s="197"/>
      <c r="HOE129" s="197"/>
      <c r="HOG129" s="197"/>
      <c r="HOI129" s="197"/>
      <c r="HOK129" s="197"/>
      <c r="HOM129" s="197"/>
      <c r="HOO129" s="197"/>
      <c r="HOQ129" s="197"/>
      <c r="HOS129" s="197"/>
      <c r="HOU129" s="197"/>
      <c r="HOW129" s="197"/>
      <c r="HOY129" s="197"/>
      <c r="HPA129" s="197"/>
      <c r="HPC129" s="197"/>
      <c r="HPE129" s="197"/>
      <c r="HPG129" s="197"/>
      <c r="HPI129" s="197"/>
      <c r="HPK129" s="197"/>
      <c r="HPM129" s="197"/>
      <c r="HPO129" s="197"/>
      <c r="HPQ129" s="197"/>
      <c r="HPS129" s="197"/>
      <c r="HPU129" s="197"/>
      <c r="HPW129" s="197"/>
      <c r="HPY129" s="197"/>
      <c r="HQA129" s="197"/>
      <c r="HQC129" s="197"/>
      <c r="HQE129" s="197"/>
      <c r="HQG129" s="197"/>
      <c r="HQI129" s="197"/>
      <c r="HQK129" s="197"/>
      <c r="HQM129" s="197"/>
      <c r="HQO129" s="197"/>
      <c r="HQQ129" s="197"/>
      <c r="HQS129" s="197"/>
      <c r="HQU129" s="197"/>
      <c r="HQW129" s="197"/>
      <c r="HQY129" s="197"/>
      <c r="HRA129" s="197"/>
      <c r="HRC129" s="197"/>
      <c r="HRE129" s="197"/>
      <c r="HRG129" s="197"/>
      <c r="HRI129" s="197"/>
      <c r="HRK129" s="197"/>
      <c r="HRM129" s="197"/>
      <c r="HRO129" s="197"/>
      <c r="HRQ129" s="197"/>
      <c r="HRS129" s="197"/>
      <c r="HRU129" s="197"/>
      <c r="HRW129" s="197"/>
      <c r="HRY129" s="197"/>
      <c r="HSA129" s="197"/>
      <c r="HSC129" s="197"/>
      <c r="HSE129" s="197"/>
      <c r="HSG129" s="197"/>
      <c r="HSI129" s="197"/>
      <c r="HSK129" s="197"/>
      <c r="HSM129" s="197"/>
      <c r="HSO129" s="197"/>
      <c r="HSQ129" s="197"/>
      <c r="HSS129" s="197"/>
      <c r="HSU129" s="197"/>
      <c r="HSW129" s="197"/>
      <c r="HSY129" s="197"/>
      <c r="HTA129" s="197"/>
      <c r="HTC129" s="197"/>
      <c r="HTE129" s="197"/>
      <c r="HTG129" s="197"/>
      <c r="HTI129" s="197"/>
      <c r="HTK129" s="197"/>
      <c r="HTM129" s="197"/>
      <c r="HTO129" s="197"/>
      <c r="HTQ129" s="197"/>
      <c r="HTS129" s="197"/>
      <c r="HTU129" s="197"/>
      <c r="HTW129" s="197"/>
      <c r="HTY129" s="197"/>
      <c r="HUA129" s="197"/>
      <c r="HUC129" s="197"/>
      <c r="HUE129" s="197"/>
      <c r="HUG129" s="197"/>
      <c r="HUI129" s="197"/>
      <c r="HUK129" s="197"/>
      <c r="HUM129" s="197"/>
      <c r="HUO129" s="197"/>
      <c r="HUQ129" s="197"/>
      <c r="HUS129" s="197"/>
      <c r="HUU129" s="197"/>
      <c r="HUW129" s="197"/>
      <c r="HUY129" s="197"/>
      <c r="HVA129" s="197"/>
      <c r="HVC129" s="197"/>
      <c r="HVE129" s="197"/>
      <c r="HVG129" s="197"/>
      <c r="HVI129" s="197"/>
      <c r="HVK129" s="197"/>
      <c r="HVM129" s="197"/>
      <c r="HVO129" s="197"/>
      <c r="HVQ129" s="197"/>
      <c r="HVS129" s="197"/>
      <c r="HVU129" s="197"/>
      <c r="HVW129" s="197"/>
      <c r="HVY129" s="197"/>
      <c r="HWA129" s="197"/>
      <c r="HWC129" s="197"/>
      <c r="HWE129" s="197"/>
      <c r="HWG129" s="197"/>
      <c r="HWI129" s="197"/>
      <c r="HWK129" s="197"/>
      <c r="HWM129" s="197"/>
      <c r="HWO129" s="197"/>
      <c r="HWQ129" s="197"/>
      <c r="HWS129" s="197"/>
      <c r="HWU129" s="197"/>
      <c r="HWW129" s="197"/>
      <c r="HWY129" s="197"/>
      <c r="HXA129" s="197"/>
      <c r="HXC129" s="197"/>
      <c r="HXE129" s="197"/>
      <c r="HXG129" s="197"/>
      <c r="HXI129" s="197"/>
      <c r="HXK129" s="197"/>
      <c r="HXM129" s="197"/>
      <c r="HXO129" s="197"/>
      <c r="HXQ129" s="197"/>
      <c r="HXS129" s="197"/>
      <c r="HXU129" s="197"/>
      <c r="HXW129" s="197"/>
      <c r="HXY129" s="197"/>
      <c r="HYA129" s="197"/>
      <c r="HYC129" s="197"/>
      <c r="HYE129" s="197"/>
      <c r="HYG129" s="197"/>
      <c r="HYI129" s="197"/>
      <c r="HYK129" s="197"/>
      <c r="HYM129" s="197"/>
      <c r="HYO129" s="197"/>
      <c r="HYQ129" s="197"/>
      <c r="HYS129" s="197"/>
      <c r="HYU129" s="197"/>
      <c r="HYW129" s="197"/>
      <c r="HYY129" s="197"/>
      <c r="HZA129" s="197"/>
      <c r="HZC129" s="197"/>
      <c r="HZE129" s="197"/>
      <c r="HZG129" s="197"/>
      <c r="HZI129" s="197"/>
      <c r="HZK129" s="197"/>
      <c r="HZM129" s="197"/>
      <c r="HZO129" s="197"/>
      <c r="HZQ129" s="197"/>
      <c r="HZS129" s="197"/>
      <c r="HZU129" s="197"/>
      <c r="HZW129" s="197"/>
      <c r="HZY129" s="197"/>
      <c r="IAA129" s="197"/>
      <c r="IAC129" s="197"/>
      <c r="IAE129" s="197"/>
      <c r="IAG129" s="197"/>
      <c r="IAI129" s="197"/>
      <c r="IAK129" s="197"/>
      <c r="IAM129" s="197"/>
      <c r="IAO129" s="197"/>
      <c r="IAQ129" s="197"/>
      <c r="IAS129" s="197"/>
      <c r="IAU129" s="197"/>
      <c r="IAW129" s="197"/>
      <c r="IAY129" s="197"/>
      <c r="IBA129" s="197"/>
      <c r="IBC129" s="197"/>
      <c r="IBE129" s="197"/>
      <c r="IBG129" s="197"/>
      <c r="IBI129" s="197"/>
      <c r="IBK129" s="197"/>
      <c r="IBM129" s="197"/>
      <c r="IBO129" s="197"/>
      <c r="IBQ129" s="197"/>
      <c r="IBS129" s="197"/>
      <c r="IBU129" s="197"/>
      <c r="IBW129" s="197"/>
      <c r="IBY129" s="197"/>
      <c r="ICA129" s="197"/>
      <c r="ICC129" s="197"/>
      <c r="ICE129" s="197"/>
      <c r="ICG129" s="197"/>
      <c r="ICI129" s="197"/>
      <c r="ICK129" s="197"/>
      <c r="ICM129" s="197"/>
      <c r="ICO129" s="197"/>
      <c r="ICQ129" s="197"/>
      <c r="ICS129" s="197"/>
      <c r="ICU129" s="197"/>
      <c r="ICW129" s="197"/>
      <c r="ICY129" s="197"/>
      <c r="IDA129" s="197"/>
      <c r="IDC129" s="197"/>
      <c r="IDE129" s="197"/>
      <c r="IDG129" s="197"/>
      <c r="IDI129" s="197"/>
      <c r="IDK129" s="197"/>
      <c r="IDM129" s="197"/>
      <c r="IDO129" s="197"/>
      <c r="IDQ129" s="197"/>
      <c r="IDS129" s="197"/>
      <c r="IDU129" s="197"/>
      <c r="IDW129" s="197"/>
      <c r="IDY129" s="197"/>
      <c r="IEA129" s="197"/>
      <c r="IEC129" s="197"/>
      <c r="IEE129" s="197"/>
      <c r="IEG129" s="197"/>
      <c r="IEI129" s="197"/>
      <c r="IEK129" s="197"/>
      <c r="IEM129" s="197"/>
      <c r="IEO129" s="197"/>
      <c r="IEQ129" s="197"/>
      <c r="IES129" s="197"/>
      <c r="IEU129" s="197"/>
      <c r="IEW129" s="197"/>
      <c r="IEY129" s="197"/>
      <c r="IFA129" s="197"/>
      <c r="IFC129" s="197"/>
      <c r="IFE129" s="197"/>
      <c r="IFG129" s="197"/>
      <c r="IFI129" s="197"/>
      <c r="IFK129" s="197"/>
      <c r="IFM129" s="197"/>
      <c r="IFO129" s="197"/>
      <c r="IFQ129" s="197"/>
      <c r="IFS129" s="197"/>
      <c r="IFU129" s="197"/>
      <c r="IFW129" s="197"/>
      <c r="IFY129" s="197"/>
      <c r="IGA129" s="197"/>
      <c r="IGC129" s="197"/>
      <c r="IGE129" s="197"/>
      <c r="IGG129" s="197"/>
      <c r="IGI129" s="197"/>
      <c r="IGK129" s="197"/>
      <c r="IGM129" s="197"/>
      <c r="IGO129" s="197"/>
      <c r="IGQ129" s="197"/>
      <c r="IGS129" s="197"/>
      <c r="IGU129" s="197"/>
      <c r="IGW129" s="197"/>
      <c r="IGY129" s="197"/>
      <c r="IHA129" s="197"/>
      <c r="IHC129" s="197"/>
      <c r="IHE129" s="197"/>
      <c r="IHG129" s="197"/>
      <c r="IHI129" s="197"/>
      <c r="IHK129" s="197"/>
      <c r="IHM129" s="197"/>
      <c r="IHO129" s="197"/>
      <c r="IHQ129" s="197"/>
      <c r="IHS129" s="197"/>
      <c r="IHU129" s="197"/>
      <c r="IHW129" s="197"/>
      <c r="IHY129" s="197"/>
      <c r="IIA129" s="197"/>
      <c r="IIC129" s="197"/>
      <c r="IIE129" s="197"/>
      <c r="IIG129" s="197"/>
      <c r="III129" s="197"/>
      <c r="IIK129" s="197"/>
      <c r="IIM129" s="197"/>
      <c r="IIO129" s="197"/>
      <c r="IIQ129" s="197"/>
      <c r="IIS129" s="197"/>
      <c r="IIU129" s="197"/>
      <c r="IIW129" s="197"/>
      <c r="IIY129" s="197"/>
      <c r="IJA129" s="197"/>
      <c r="IJC129" s="197"/>
      <c r="IJE129" s="197"/>
      <c r="IJG129" s="197"/>
      <c r="IJI129" s="197"/>
      <c r="IJK129" s="197"/>
      <c r="IJM129" s="197"/>
      <c r="IJO129" s="197"/>
      <c r="IJQ129" s="197"/>
      <c r="IJS129" s="197"/>
      <c r="IJU129" s="197"/>
      <c r="IJW129" s="197"/>
      <c r="IJY129" s="197"/>
      <c r="IKA129" s="197"/>
      <c r="IKC129" s="197"/>
      <c r="IKE129" s="197"/>
      <c r="IKG129" s="197"/>
      <c r="IKI129" s="197"/>
      <c r="IKK129" s="197"/>
      <c r="IKM129" s="197"/>
      <c r="IKO129" s="197"/>
      <c r="IKQ129" s="197"/>
      <c r="IKS129" s="197"/>
      <c r="IKU129" s="197"/>
      <c r="IKW129" s="197"/>
      <c r="IKY129" s="197"/>
      <c r="ILA129" s="197"/>
      <c r="ILC129" s="197"/>
      <c r="ILE129" s="197"/>
      <c r="ILG129" s="197"/>
      <c r="ILI129" s="197"/>
      <c r="ILK129" s="197"/>
      <c r="ILM129" s="197"/>
      <c r="ILO129" s="197"/>
      <c r="ILQ129" s="197"/>
      <c r="ILS129" s="197"/>
      <c r="ILU129" s="197"/>
      <c r="ILW129" s="197"/>
      <c r="ILY129" s="197"/>
      <c r="IMA129" s="197"/>
      <c r="IMC129" s="197"/>
      <c r="IME129" s="197"/>
      <c r="IMG129" s="197"/>
      <c r="IMI129" s="197"/>
      <c r="IMK129" s="197"/>
      <c r="IMM129" s="197"/>
      <c r="IMO129" s="197"/>
      <c r="IMQ129" s="197"/>
      <c r="IMS129" s="197"/>
      <c r="IMU129" s="197"/>
      <c r="IMW129" s="197"/>
      <c r="IMY129" s="197"/>
      <c r="INA129" s="197"/>
      <c r="INC129" s="197"/>
      <c r="INE129" s="197"/>
      <c r="ING129" s="197"/>
      <c r="INI129" s="197"/>
      <c r="INK129" s="197"/>
      <c r="INM129" s="197"/>
      <c r="INO129" s="197"/>
      <c r="INQ129" s="197"/>
      <c r="INS129" s="197"/>
      <c r="INU129" s="197"/>
      <c r="INW129" s="197"/>
      <c r="INY129" s="197"/>
      <c r="IOA129" s="197"/>
      <c r="IOC129" s="197"/>
      <c r="IOE129" s="197"/>
      <c r="IOG129" s="197"/>
      <c r="IOI129" s="197"/>
      <c r="IOK129" s="197"/>
      <c r="IOM129" s="197"/>
      <c r="IOO129" s="197"/>
      <c r="IOQ129" s="197"/>
      <c r="IOS129" s="197"/>
      <c r="IOU129" s="197"/>
      <c r="IOW129" s="197"/>
      <c r="IOY129" s="197"/>
      <c r="IPA129" s="197"/>
      <c r="IPC129" s="197"/>
      <c r="IPE129" s="197"/>
      <c r="IPG129" s="197"/>
      <c r="IPI129" s="197"/>
      <c r="IPK129" s="197"/>
      <c r="IPM129" s="197"/>
      <c r="IPO129" s="197"/>
      <c r="IPQ129" s="197"/>
      <c r="IPS129" s="197"/>
      <c r="IPU129" s="197"/>
      <c r="IPW129" s="197"/>
      <c r="IPY129" s="197"/>
      <c r="IQA129" s="197"/>
      <c r="IQC129" s="197"/>
      <c r="IQE129" s="197"/>
      <c r="IQG129" s="197"/>
      <c r="IQI129" s="197"/>
      <c r="IQK129" s="197"/>
      <c r="IQM129" s="197"/>
      <c r="IQO129" s="197"/>
      <c r="IQQ129" s="197"/>
      <c r="IQS129" s="197"/>
      <c r="IQU129" s="197"/>
      <c r="IQW129" s="197"/>
      <c r="IQY129" s="197"/>
      <c r="IRA129" s="197"/>
      <c r="IRC129" s="197"/>
      <c r="IRE129" s="197"/>
      <c r="IRG129" s="197"/>
      <c r="IRI129" s="197"/>
      <c r="IRK129" s="197"/>
      <c r="IRM129" s="197"/>
      <c r="IRO129" s="197"/>
      <c r="IRQ129" s="197"/>
      <c r="IRS129" s="197"/>
      <c r="IRU129" s="197"/>
      <c r="IRW129" s="197"/>
      <c r="IRY129" s="197"/>
      <c r="ISA129" s="197"/>
      <c r="ISC129" s="197"/>
      <c r="ISE129" s="197"/>
      <c r="ISG129" s="197"/>
      <c r="ISI129" s="197"/>
      <c r="ISK129" s="197"/>
      <c r="ISM129" s="197"/>
      <c r="ISO129" s="197"/>
      <c r="ISQ129" s="197"/>
      <c r="ISS129" s="197"/>
      <c r="ISU129" s="197"/>
      <c r="ISW129" s="197"/>
      <c r="ISY129" s="197"/>
      <c r="ITA129" s="197"/>
      <c r="ITC129" s="197"/>
      <c r="ITE129" s="197"/>
      <c r="ITG129" s="197"/>
      <c r="ITI129" s="197"/>
      <c r="ITK129" s="197"/>
      <c r="ITM129" s="197"/>
      <c r="ITO129" s="197"/>
      <c r="ITQ129" s="197"/>
      <c r="ITS129" s="197"/>
      <c r="ITU129" s="197"/>
      <c r="ITW129" s="197"/>
      <c r="ITY129" s="197"/>
      <c r="IUA129" s="197"/>
      <c r="IUC129" s="197"/>
      <c r="IUE129" s="197"/>
      <c r="IUG129" s="197"/>
      <c r="IUI129" s="197"/>
      <c r="IUK129" s="197"/>
      <c r="IUM129" s="197"/>
      <c r="IUO129" s="197"/>
      <c r="IUQ129" s="197"/>
      <c r="IUS129" s="197"/>
      <c r="IUU129" s="197"/>
      <c r="IUW129" s="197"/>
      <c r="IUY129" s="197"/>
      <c r="IVA129" s="197"/>
      <c r="IVC129" s="197"/>
      <c r="IVE129" s="197"/>
      <c r="IVG129" s="197"/>
      <c r="IVI129" s="197"/>
      <c r="IVK129" s="197"/>
      <c r="IVM129" s="197"/>
      <c r="IVO129" s="197"/>
      <c r="IVQ129" s="197"/>
      <c r="IVS129" s="197"/>
      <c r="IVU129" s="197"/>
      <c r="IVW129" s="197"/>
      <c r="IVY129" s="197"/>
      <c r="IWA129" s="197"/>
      <c r="IWC129" s="197"/>
      <c r="IWE129" s="197"/>
      <c r="IWG129" s="197"/>
      <c r="IWI129" s="197"/>
      <c r="IWK129" s="197"/>
      <c r="IWM129" s="197"/>
      <c r="IWO129" s="197"/>
      <c r="IWQ129" s="197"/>
      <c r="IWS129" s="197"/>
      <c r="IWU129" s="197"/>
      <c r="IWW129" s="197"/>
      <c r="IWY129" s="197"/>
      <c r="IXA129" s="197"/>
      <c r="IXC129" s="197"/>
      <c r="IXE129" s="197"/>
      <c r="IXG129" s="197"/>
      <c r="IXI129" s="197"/>
      <c r="IXK129" s="197"/>
      <c r="IXM129" s="197"/>
      <c r="IXO129" s="197"/>
      <c r="IXQ129" s="197"/>
      <c r="IXS129" s="197"/>
      <c r="IXU129" s="197"/>
      <c r="IXW129" s="197"/>
      <c r="IXY129" s="197"/>
      <c r="IYA129" s="197"/>
      <c r="IYC129" s="197"/>
      <c r="IYE129" s="197"/>
      <c r="IYG129" s="197"/>
      <c r="IYI129" s="197"/>
      <c r="IYK129" s="197"/>
      <c r="IYM129" s="197"/>
      <c r="IYO129" s="197"/>
      <c r="IYQ129" s="197"/>
      <c r="IYS129" s="197"/>
      <c r="IYU129" s="197"/>
      <c r="IYW129" s="197"/>
      <c r="IYY129" s="197"/>
      <c r="IZA129" s="197"/>
      <c r="IZC129" s="197"/>
      <c r="IZE129" s="197"/>
      <c r="IZG129" s="197"/>
      <c r="IZI129" s="197"/>
      <c r="IZK129" s="197"/>
      <c r="IZM129" s="197"/>
      <c r="IZO129" s="197"/>
      <c r="IZQ129" s="197"/>
      <c r="IZS129" s="197"/>
      <c r="IZU129" s="197"/>
      <c r="IZW129" s="197"/>
      <c r="IZY129" s="197"/>
      <c r="JAA129" s="197"/>
      <c r="JAC129" s="197"/>
      <c r="JAE129" s="197"/>
      <c r="JAG129" s="197"/>
      <c r="JAI129" s="197"/>
      <c r="JAK129" s="197"/>
      <c r="JAM129" s="197"/>
      <c r="JAO129" s="197"/>
      <c r="JAQ129" s="197"/>
      <c r="JAS129" s="197"/>
      <c r="JAU129" s="197"/>
      <c r="JAW129" s="197"/>
      <c r="JAY129" s="197"/>
      <c r="JBA129" s="197"/>
      <c r="JBC129" s="197"/>
      <c r="JBE129" s="197"/>
      <c r="JBG129" s="197"/>
      <c r="JBI129" s="197"/>
      <c r="JBK129" s="197"/>
      <c r="JBM129" s="197"/>
      <c r="JBO129" s="197"/>
      <c r="JBQ129" s="197"/>
      <c r="JBS129" s="197"/>
      <c r="JBU129" s="197"/>
      <c r="JBW129" s="197"/>
      <c r="JBY129" s="197"/>
      <c r="JCA129" s="197"/>
      <c r="JCC129" s="197"/>
      <c r="JCE129" s="197"/>
      <c r="JCG129" s="197"/>
      <c r="JCI129" s="197"/>
      <c r="JCK129" s="197"/>
      <c r="JCM129" s="197"/>
      <c r="JCO129" s="197"/>
      <c r="JCQ129" s="197"/>
      <c r="JCS129" s="197"/>
      <c r="JCU129" s="197"/>
      <c r="JCW129" s="197"/>
      <c r="JCY129" s="197"/>
      <c r="JDA129" s="197"/>
      <c r="JDC129" s="197"/>
      <c r="JDE129" s="197"/>
      <c r="JDG129" s="197"/>
      <c r="JDI129" s="197"/>
      <c r="JDK129" s="197"/>
      <c r="JDM129" s="197"/>
      <c r="JDO129" s="197"/>
      <c r="JDQ129" s="197"/>
      <c r="JDS129" s="197"/>
      <c r="JDU129" s="197"/>
      <c r="JDW129" s="197"/>
      <c r="JDY129" s="197"/>
      <c r="JEA129" s="197"/>
      <c r="JEC129" s="197"/>
      <c r="JEE129" s="197"/>
      <c r="JEG129" s="197"/>
      <c r="JEI129" s="197"/>
      <c r="JEK129" s="197"/>
      <c r="JEM129" s="197"/>
      <c r="JEO129" s="197"/>
      <c r="JEQ129" s="197"/>
      <c r="JES129" s="197"/>
      <c r="JEU129" s="197"/>
      <c r="JEW129" s="197"/>
      <c r="JEY129" s="197"/>
      <c r="JFA129" s="197"/>
      <c r="JFC129" s="197"/>
      <c r="JFE129" s="197"/>
      <c r="JFG129" s="197"/>
      <c r="JFI129" s="197"/>
      <c r="JFK129" s="197"/>
      <c r="JFM129" s="197"/>
      <c r="JFO129" s="197"/>
      <c r="JFQ129" s="197"/>
      <c r="JFS129" s="197"/>
      <c r="JFU129" s="197"/>
      <c r="JFW129" s="197"/>
      <c r="JFY129" s="197"/>
      <c r="JGA129" s="197"/>
      <c r="JGC129" s="197"/>
      <c r="JGE129" s="197"/>
      <c r="JGG129" s="197"/>
      <c r="JGI129" s="197"/>
      <c r="JGK129" s="197"/>
      <c r="JGM129" s="197"/>
      <c r="JGO129" s="197"/>
      <c r="JGQ129" s="197"/>
      <c r="JGS129" s="197"/>
      <c r="JGU129" s="197"/>
      <c r="JGW129" s="197"/>
      <c r="JGY129" s="197"/>
      <c r="JHA129" s="197"/>
      <c r="JHC129" s="197"/>
      <c r="JHE129" s="197"/>
      <c r="JHG129" s="197"/>
      <c r="JHI129" s="197"/>
      <c r="JHK129" s="197"/>
      <c r="JHM129" s="197"/>
      <c r="JHO129" s="197"/>
      <c r="JHQ129" s="197"/>
      <c r="JHS129" s="197"/>
      <c r="JHU129" s="197"/>
      <c r="JHW129" s="197"/>
      <c r="JHY129" s="197"/>
      <c r="JIA129" s="197"/>
      <c r="JIC129" s="197"/>
      <c r="JIE129" s="197"/>
      <c r="JIG129" s="197"/>
      <c r="JII129" s="197"/>
      <c r="JIK129" s="197"/>
      <c r="JIM129" s="197"/>
      <c r="JIO129" s="197"/>
      <c r="JIQ129" s="197"/>
      <c r="JIS129" s="197"/>
      <c r="JIU129" s="197"/>
      <c r="JIW129" s="197"/>
      <c r="JIY129" s="197"/>
      <c r="JJA129" s="197"/>
      <c r="JJC129" s="197"/>
      <c r="JJE129" s="197"/>
      <c r="JJG129" s="197"/>
      <c r="JJI129" s="197"/>
      <c r="JJK129" s="197"/>
      <c r="JJM129" s="197"/>
      <c r="JJO129" s="197"/>
      <c r="JJQ129" s="197"/>
      <c r="JJS129" s="197"/>
      <c r="JJU129" s="197"/>
      <c r="JJW129" s="197"/>
      <c r="JJY129" s="197"/>
      <c r="JKA129" s="197"/>
      <c r="JKC129" s="197"/>
      <c r="JKE129" s="197"/>
      <c r="JKG129" s="197"/>
      <c r="JKI129" s="197"/>
      <c r="JKK129" s="197"/>
      <c r="JKM129" s="197"/>
      <c r="JKO129" s="197"/>
      <c r="JKQ129" s="197"/>
      <c r="JKS129" s="197"/>
      <c r="JKU129" s="197"/>
      <c r="JKW129" s="197"/>
      <c r="JKY129" s="197"/>
      <c r="JLA129" s="197"/>
      <c r="JLC129" s="197"/>
      <c r="JLE129" s="197"/>
      <c r="JLG129" s="197"/>
      <c r="JLI129" s="197"/>
      <c r="JLK129" s="197"/>
      <c r="JLM129" s="197"/>
      <c r="JLO129" s="197"/>
      <c r="JLQ129" s="197"/>
      <c r="JLS129" s="197"/>
      <c r="JLU129" s="197"/>
      <c r="JLW129" s="197"/>
      <c r="JLY129" s="197"/>
      <c r="JMA129" s="197"/>
      <c r="JMC129" s="197"/>
      <c r="JME129" s="197"/>
      <c r="JMG129" s="197"/>
      <c r="JMI129" s="197"/>
      <c r="JMK129" s="197"/>
      <c r="JMM129" s="197"/>
      <c r="JMO129" s="197"/>
      <c r="JMQ129" s="197"/>
      <c r="JMS129" s="197"/>
      <c r="JMU129" s="197"/>
      <c r="JMW129" s="197"/>
      <c r="JMY129" s="197"/>
      <c r="JNA129" s="197"/>
      <c r="JNC129" s="197"/>
      <c r="JNE129" s="197"/>
      <c r="JNG129" s="197"/>
      <c r="JNI129" s="197"/>
      <c r="JNK129" s="197"/>
      <c r="JNM129" s="197"/>
      <c r="JNO129" s="197"/>
      <c r="JNQ129" s="197"/>
      <c r="JNS129" s="197"/>
      <c r="JNU129" s="197"/>
      <c r="JNW129" s="197"/>
      <c r="JNY129" s="197"/>
      <c r="JOA129" s="197"/>
      <c r="JOC129" s="197"/>
      <c r="JOE129" s="197"/>
      <c r="JOG129" s="197"/>
      <c r="JOI129" s="197"/>
      <c r="JOK129" s="197"/>
      <c r="JOM129" s="197"/>
      <c r="JOO129" s="197"/>
      <c r="JOQ129" s="197"/>
      <c r="JOS129" s="197"/>
      <c r="JOU129" s="197"/>
      <c r="JOW129" s="197"/>
      <c r="JOY129" s="197"/>
      <c r="JPA129" s="197"/>
      <c r="JPC129" s="197"/>
      <c r="JPE129" s="197"/>
      <c r="JPG129" s="197"/>
      <c r="JPI129" s="197"/>
      <c r="JPK129" s="197"/>
      <c r="JPM129" s="197"/>
      <c r="JPO129" s="197"/>
      <c r="JPQ129" s="197"/>
      <c r="JPS129" s="197"/>
      <c r="JPU129" s="197"/>
      <c r="JPW129" s="197"/>
      <c r="JPY129" s="197"/>
      <c r="JQA129" s="197"/>
      <c r="JQC129" s="197"/>
      <c r="JQE129" s="197"/>
      <c r="JQG129" s="197"/>
      <c r="JQI129" s="197"/>
      <c r="JQK129" s="197"/>
      <c r="JQM129" s="197"/>
      <c r="JQO129" s="197"/>
      <c r="JQQ129" s="197"/>
      <c r="JQS129" s="197"/>
      <c r="JQU129" s="197"/>
      <c r="JQW129" s="197"/>
      <c r="JQY129" s="197"/>
      <c r="JRA129" s="197"/>
      <c r="JRC129" s="197"/>
      <c r="JRE129" s="197"/>
      <c r="JRG129" s="197"/>
      <c r="JRI129" s="197"/>
      <c r="JRK129" s="197"/>
      <c r="JRM129" s="197"/>
      <c r="JRO129" s="197"/>
      <c r="JRQ129" s="197"/>
      <c r="JRS129" s="197"/>
      <c r="JRU129" s="197"/>
      <c r="JRW129" s="197"/>
      <c r="JRY129" s="197"/>
      <c r="JSA129" s="197"/>
      <c r="JSC129" s="197"/>
      <c r="JSE129" s="197"/>
      <c r="JSG129" s="197"/>
      <c r="JSI129" s="197"/>
      <c r="JSK129" s="197"/>
      <c r="JSM129" s="197"/>
      <c r="JSO129" s="197"/>
      <c r="JSQ129" s="197"/>
      <c r="JSS129" s="197"/>
      <c r="JSU129" s="197"/>
      <c r="JSW129" s="197"/>
      <c r="JSY129" s="197"/>
      <c r="JTA129" s="197"/>
      <c r="JTC129" s="197"/>
      <c r="JTE129" s="197"/>
      <c r="JTG129" s="197"/>
      <c r="JTI129" s="197"/>
      <c r="JTK129" s="197"/>
      <c r="JTM129" s="197"/>
      <c r="JTO129" s="197"/>
      <c r="JTQ129" s="197"/>
      <c r="JTS129" s="197"/>
      <c r="JTU129" s="197"/>
      <c r="JTW129" s="197"/>
      <c r="JTY129" s="197"/>
      <c r="JUA129" s="197"/>
      <c r="JUC129" s="197"/>
      <c r="JUE129" s="197"/>
      <c r="JUG129" s="197"/>
      <c r="JUI129" s="197"/>
      <c r="JUK129" s="197"/>
      <c r="JUM129" s="197"/>
      <c r="JUO129" s="197"/>
      <c r="JUQ129" s="197"/>
      <c r="JUS129" s="197"/>
      <c r="JUU129" s="197"/>
      <c r="JUW129" s="197"/>
      <c r="JUY129" s="197"/>
      <c r="JVA129" s="197"/>
      <c r="JVC129" s="197"/>
      <c r="JVE129" s="197"/>
      <c r="JVG129" s="197"/>
      <c r="JVI129" s="197"/>
      <c r="JVK129" s="197"/>
      <c r="JVM129" s="197"/>
      <c r="JVO129" s="197"/>
      <c r="JVQ129" s="197"/>
      <c r="JVS129" s="197"/>
      <c r="JVU129" s="197"/>
      <c r="JVW129" s="197"/>
      <c r="JVY129" s="197"/>
      <c r="JWA129" s="197"/>
      <c r="JWC129" s="197"/>
      <c r="JWE129" s="197"/>
      <c r="JWG129" s="197"/>
      <c r="JWI129" s="197"/>
      <c r="JWK129" s="197"/>
      <c r="JWM129" s="197"/>
      <c r="JWO129" s="197"/>
      <c r="JWQ129" s="197"/>
      <c r="JWS129" s="197"/>
      <c r="JWU129" s="197"/>
      <c r="JWW129" s="197"/>
      <c r="JWY129" s="197"/>
      <c r="JXA129" s="197"/>
      <c r="JXC129" s="197"/>
      <c r="JXE129" s="197"/>
      <c r="JXG129" s="197"/>
      <c r="JXI129" s="197"/>
      <c r="JXK129" s="197"/>
      <c r="JXM129" s="197"/>
      <c r="JXO129" s="197"/>
      <c r="JXQ129" s="197"/>
      <c r="JXS129" s="197"/>
      <c r="JXU129" s="197"/>
      <c r="JXW129" s="197"/>
      <c r="JXY129" s="197"/>
      <c r="JYA129" s="197"/>
      <c r="JYC129" s="197"/>
      <c r="JYE129" s="197"/>
      <c r="JYG129" s="197"/>
      <c r="JYI129" s="197"/>
      <c r="JYK129" s="197"/>
      <c r="JYM129" s="197"/>
      <c r="JYO129" s="197"/>
      <c r="JYQ129" s="197"/>
      <c r="JYS129" s="197"/>
      <c r="JYU129" s="197"/>
      <c r="JYW129" s="197"/>
      <c r="JYY129" s="197"/>
      <c r="JZA129" s="197"/>
      <c r="JZC129" s="197"/>
      <c r="JZE129" s="197"/>
      <c r="JZG129" s="197"/>
      <c r="JZI129" s="197"/>
      <c r="JZK129" s="197"/>
      <c r="JZM129" s="197"/>
      <c r="JZO129" s="197"/>
      <c r="JZQ129" s="197"/>
      <c r="JZS129" s="197"/>
      <c r="JZU129" s="197"/>
      <c r="JZW129" s="197"/>
      <c r="JZY129" s="197"/>
      <c r="KAA129" s="197"/>
      <c r="KAC129" s="197"/>
      <c r="KAE129" s="197"/>
      <c r="KAG129" s="197"/>
      <c r="KAI129" s="197"/>
      <c r="KAK129" s="197"/>
      <c r="KAM129" s="197"/>
      <c r="KAO129" s="197"/>
      <c r="KAQ129" s="197"/>
      <c r="KAS129" s="197"/>
      <c r="KAU129" s="197"/>
      <c r="KAW129" s="197"/>
      <c r="KAY129" s="197"/>
      <c r="KBA129" s="197"/>
      <c r="KBC129" s="197"/>
      <c r="KBE129" s="197"/>
      <c r="KBG129" s="197"/>
      <c r="KBI129" s="197"/>
      <c r="KBK129" s="197"/>
      <c r="KBM129" s="197"/>
      <c r="KBO129" s="197"/>
      <c r="KBQ129" s="197"/>
      <c r="KBS129" s="197"/>
      <c r="KBU129" s="197"/>
      <c r="KBW129" s="197"/>
      <c r="KBY129" s="197"/>
      <c r="KCA129" s="197"/>
      <c r="KCC129" s="197"/>
      <c r="KCE129" s="197"/>
      <c r="KCG129" s="197"/>
      <c r="KCI129" s="197"/>
      <c r="KCK129" s="197"/>
      <c r="KCM129" s="197"/>
      <c r="KCO129" s="197"/>
      <c r="KCQ129" s="197"/>
      <c r="KCS129" s="197"/>
      <c r="KCU129" s="197"/>
      <c r="KCW129" s="197"/>
      <c r="KCY129" s="197"/>
      <c r="KDA129" s="197"/>
      <c r="KDC129" s="197"/>
      <c r="KDE129" s="197"/>
      <c r="KDG129" s="197"/>
      <c r="KDI129" s="197"/>
      <c r="KDK129" s="197"/>
      <c r="KDM129" s="197"/>
      <c r="KDO129" s="197"/>
      <c r="KDQ129" s="197"/>
      <c r="KDS129" s="197"/>
      <c r="KDU129" s="197"/>
      <c r="KDW129" s="197"/>
      <c r="KDY129" s="197"/>
      <c r="KEA129" s="197"/>
      <c r="KEC129" s="197"/>
      <c r="KEE129" s="197"/>
      <c r="KEG129" s="197"/>
      <c r="KEI129" s="197"/>
      <c r="KEK129" s="197"/>
      <c r="KEM129" s="197"/>
      <c r="KEO129" s="197"/>
      <c r="KEQ129" s="197"/>
      <c r="KES129" s="197"/>
      <c r="KEU129" s="197"/>
      <c r="KEW129" s="197"/>
      <c r="KEY129" s="197"/>
      <c r="KFA129" s="197"/>
      <c r="KFC129" s="197"/>
      <c r="KFE129" s="197"/>
      <c r="KFG129" s="197"/>
      <c r="KFI129" s="197"/>
      <c r="KFK129" s="197"/>
      <c r="KFM129" s="197"/>
      <c r="KFO129" s="197"/>
      <c r="KFQ129" s="197"/>
      <c r="KFS129" s="197"/>
      <c r="KFU129" s="197"/>
      <c r="KFW129" s="197"/>
      <c r="KFY129" s="197"/>
      <c r="KGA129" s="197"/>
      <c r="KGC129" s="197"/>
      <c r="KGE129" s="197"/>
      <c r="KGG129" s="197"/>
      <c r="KGI129" s="197"/>
      <c r="KGK129" s="197"/>
      <c r="KGM129" s="197"/>
      <c r="KGO129" s="197"/>
      <c r="KGQ129" s="197"/>
      <c r="KGS129" s="197"/>
      <c r="KGU129" s="197"/>
      <c r="KGW129" s="197"/>
      <c r="KGY129" s="197"/>
      <c r="KHA129" s="197"/>
      <c r="KHC129" s="197"/>
      <c r="KHE129" s="197"/>
      <c r="KHG129" s="197"/>
      <c r="KHI129" s="197"/>
      <c r="KHK129" s="197"/>
      <c r="KHM129" s="197"/>
      <c r="KHO129" s="197"/>
      <c r="KHQ129" s="197"/>
      <c r="KHS129" s="197"/>
      <c r="KHU129" s="197"/>
      <c r="KHW129" s="197"/>
      <c r="KHY129" s="197"/>
      <c r="KIA129" s="197"/>
      <c r="KIC129" s="197"/>
      <c r="KIE129" s="197"/>
      <c r="KIG129" s="197"/>
      <c r="KII129" s="197"/>
      <c r="KIK129" s="197"/>
      <c r="KIM129" s="197"/>
      <c r="KIO129" s="197"/>
      <c r="KIQ129" s="197"/>
      <c r="KIS129" s="197"/>
      <c r="KIU129" s="197"/>
      <c r="KIW129" s="197"/>
      <c r="KIY129" s="197"/>
      <c r="KJA129" s="197"/>
      <c r="KJC129" s="197"/>
      <c r="KJE129" s="197"/>
      <c r="KJG129" s="197"/>
      <c r="KJI129" s="197"/>
      <c r="KJK129" s="197"/>
      <c r="KJM129" s="197"/>
      <c r="KJO129" s="197"/>
      <c r="KJQ129" s="197"/>
      <c r="KJS129" s="197"/>
      <c r="KJU129" s="197"/>
      <c r="KJW129" s="197"/>
      <c r="KJY129" s="197"/>
      <c r="KKA129" s="197"/>
      <c r="KKC129" s="197"/>
      <c r="KKE129" s="197"/>
      <c r="KKG129" s="197"/>
      <c r="KKI129" s="197"/>
      <c r="KKK129" s="197"/>
      <c r="KKM129" s="197"/>
      <c r="KKO129" s="197"/>
      <c r="KKQ129" s="197"/>
      <c r="KKS129" s="197"/>
      <c r="KKU129" s="197"/>
      <c r="KKW129" s="197"/>
      <c r="KKY129" s="197"/>
      <c r="KLA129" s="197"/>
      <c r="KLC129" s="197"/>
      <c r="KLE129" s="197"/>
      <c r="KLG129" s="197"/>
      <c r="KLI129" s="197"/>
      <c r="KLK129" s="197"/>
      <c r="KLM129" s="197"/>
      <c r="KLO129" s="197"/>
      <c r="KLQ129" s="197"/>
      <c r="KLS129" s="197"/>
      <c r="KLU129" s="197"/>
      <c r="KLW129" s="197"/>
      <c r="KLY129" s="197"/>
      <c r="KMA129" s="197"/>
      <c r="KMC129" s="197"/>
      <c r="KME129" s="197"/>
      <c r="KMG129" s="197"/>
      <c r="KMI129" s="197"/>
      <c r="KMK129" s="197"/>
      <c r="KMM129" s="197"/>
      <c r="KMO129" s="197"/>
      <c r="KMQ129" s="197"/>
      <c r="KMS129" s="197"/>
      <c r="KMU129" s="197"/>
      <c r="KMW129" s="197"/>
      <c r="KMY129" s="197"/>
      <c r="KNA129" s="197"/>
      <c r="KNC129" s="197"/>
      <c r="KNE129" s="197"/>
      <c r="KNG129" s="197"/>
      <c r="KNI129" s="197"/>
      <c r="KNK129" s="197"/>
      <c r="KNM129" s="197"/>
      <c r="KNO129" s="197"/>
      <c r="KNQ129" s="197"/>
      <c r="KNS129" s="197"/>
      <c r="KNU129" s="197"/>
      <c r="KNW129" s="197"/>
      <c r="KNY129" s="197"/>
      <c r="KOA129" s="197"/>
      <c r="KOC129" s="197"/>
      <c r="KOE129" s="197"/>
      <c r="KOG129" s="197"/>
      <c r="KOI129" s="197"/>
      <c r="KOK129" s="197"/>
      <c r="KOM129" s="197"/>
      <c r="KOO129" s="197"/>
      <c r="KOQ129" s="197"/>
      <c r="KOS129" s="197"/>
      <c r="KOU129" s="197"/>
      <c r="KOW129" s="197"/>
      <c r="KOY129" s="197"/>
      <c r="KPA129" s="197"/>
      <c r="KPC129" s="197"/>
      <c r="KPE129" s="197"/>
      <c r="KPG129" s="197"/>
      <c r="KPI129" s="197"/>
      <c r="KPK129" s="197"/>
      <c r="KPM129" s="197"/>
      <c r="KPO129" s="197"/>
      <c r="KPQ129" s="197"/>
      <c r="KPS129" s="197"/>
      <c r="KPU129" s="197"/>
      <c r="KPW129" s="197"/>
      <c r="KPY129" s="197"/>
      <c r="KQA129" s="197"/>
      <c r="KQC129" s="197"/>
      <c r="KQE129" s="197"/>
      <c r="KQG129" s="197"/>
      <c r="KQI129" s="197"/>
      <c r="KQK129" s="197"/>
      <c r="KQM129" s="197"/>
      <c r="KQO129" s="197"/>
      <c r="KQQ129" s="197"/>
      <c r="KQS129" s="197"/>
      <c r="KQU129" s="197"/>
      <c r="KQW129" s="197"/>
      <c r="KQY129" s="197"/>
      <c r="KRA129" s="197"/>
      <c r="KRC129" s="197"/>
      <c r="KRE129" s="197"/>
      <c r="KRG129" s="197"/>
      <c r="KRI129" s="197"/>
      <c r="KRK129" s="197"/>
      <c r="KRM129" s="197"/>
      <c r="KRO129" s="197"/>
      <c r="KRQ129" s="197"/>
      <c r="KRS129" s="197"/>
      <c r="KRU129" s="197"/>
      <c r="KRW129" s="197"/>
      <c r="KRY129" s="197"/>
      <c r="KSA129" s="197"/>
      <c r="KSC129" s="197"/>
      <c r="KSE129" s="197"/>
      <c r="KSG129" s="197"/>
      <c r="KSI129" s="197"/>
      <c r="KSK129" s="197"/>
      <c r="KSM129" s="197"/>
      <c r="KSO129" s="197"/>
      <c r="KSQ129" s="197"/>
      <c r="KSS129" s="197"/>
      <c r="KSU129" s="197"/>
      <c r="KSW129" s="197"/>
      <c r="KSY129" s="197"/>
      <c r="KTA129" s="197"/>
      <c r="KTC129" s="197"/>
      <c r="KTE129" s="197"/>
      <c r="KTG129" s="197"/>
      <c r="KTI129" s="197"/>
      <c r="KTK129" s="197"/>
      <c r="KTM129" s="197"/>
      <c r="KTO129" s="197"/>
      <c r="KTQ129" s="197"/>
      <c r="KTS129" s="197"/>
      <c r="KTU129" s="197"/>
      <c r="KTW129" s="197"/>
      <c r="KTY129" s="197"/>
      <c r="KUA129" s="197"/>
      <c r="KUC129" s="197"/>
      <c r="KUE129" s="197"/>
      <c r="KUG129" s="197"/>
      <c r="KUI129" s="197"/>
      <c r="KUK129" s="197"/>
      <c r="KUM129" s="197"/>
      <c r="KUO129" s="197"/>
      <c r="KUQ129" s="197"/>
      <c r="KUS129" s="197"/>
      <c r="KUU129" s="197"/>
      <c r="KUW129" s="197"/>
      <c r="KUY129" s="197"/>
      <c r="KVA129" s="197"/>
      <c r="KVC129" s="197"/>
      <c r="KVE129" s="197"/>
      <c r="KVG129" s="197"/>
      <c r="KVI129" s="197"/>
      <c r="KVK129" s="197"/>
      <c r="KVM129" s="197"/>
      <c r="KVO129" s="197"/>
      <c r="KVQ129" s="197"/>
      <c r="KVS129" s="197"/>
      <c r="KVU129" s="197"/>
      <c r="KVW129" s="197"/>
      <c r="KVY129" s="197"/>
      <c r="KWA129" s="197"/>
      <c r="KWC129" s="197"/>
      <c r="KWE129" s="197"/>
      <c r="KWG129" s="197"/>
      <c r="KWI129" s="197"/>
      <c r="KWK129" s="197"/>
      <c r="KWM129" s="197"/>
      <c r="KWO129" s="197"/>
      <c r="KWQ129" s="197"/>
      <c r="KWS129" s="197"/>
      <c r="KWU129" s="197"/>
      <c r="KWW129" s="197"/>
      <c r="KWY129" s="197"/>
      <c r="KXA129" s="197"/>
      <c r="KXC129" s="197"/>
      <c r="KXE129" s="197"/>
      <c r="KXG129" s="197"/>
      <c r="KXI129" s="197"/>
      <c r="KXK129" s="197"/>
      <c r="KXM129" s="197"/>
      <c r="KXO129" s="197"/>
      <c r="KXQ129" s="197"/>
      <c r="KXS129" s="197"/>
      <c r="KXU129" s="197"/>
      <c r="KXW129" s="197"/>
      <c r="KXY129" s="197"/>
      <c r="KYA129" s="197"/>
      <c r="KYC129" s="197"/>
      <c r="KYE129" s="197"/>
      <c r="KYG129" s="197"/>
      <c r="KYI129" s="197"/>
      <c r="KYK129" s="197"/>
      <c r="KYM129" s="197"/>
      <c r="KYO129" s="197"/>
      <c r="KYQ129" s="197"/>
      <c r="KYS129" s="197"/>
      <c r="KYU129" s="197"/>
      <c r="KYW129" s="197"/>
      <c r="KYY129" s="197"/>
      <c r="KZA129" s="197"/>
      <c r="KZC129" s="197"/>
      <c r="KZE129" s="197"/>
      <c r="KZG129" s="197"/>
      <c r="KZI129" s="197"/>
      <c r="KZK129" s="197"/>
      <c r="KZM129" s="197"/>
      <c r="KZO129" s="197"/>
      <c r="KZQ129" s="197"/>
      <c r="KZS129" s="197"/>
      <c r="KZU129" s="197"/>
      <c r="KZW129" s="197"/>
      <c r="KZY129" s="197"/>
      <c r="LAA129" s="197"/>
      <c r="LAC129" s="197"/>
      <c r="LAE129" s="197"/>
      <c r="LAG129" s="197"/>
      <c r="LAI129" s="197"/>
      <c r="LAK129" s="197"/>
      <c r="LAM129" s="197"/>
      <c r="LAO129" s="197"/>
      <c r="LAQ129" s="197"/>
      <c r="LAS129" s="197"/>
      <c r="LAU129" s="197"/>
      <c r="LAW129" s="197"/>
      <c r="LAY129" s="197"/>
      <c r="LBA129" s="197"/>
      <c r="LBC129" s="197"/>
      <c r="LBE129" s="197"/>
      <c r="LBG129" s="197"/>
      <c r="LBI129" s="197"/>
      <c r="LBK129" s="197"/>
      <c r="LBM129" s="197"/>
      <c r="LBO129" s="197"/>
      <c r="LBQ129" s="197"/>
      <c r="LBS129" s="197"/>
      <c r="LBU129" s="197"/>
      <c r="LBW129" s="197"/>
      <c r="LBY129" s="197"/>
      <c r="LCA129" s="197"/>
      <c r="LCC129" s="197"/>
      <c r="LCE129" s="197"/>
      <c r="LCG129" s="197"/>
      <c r="LCI129" s="197"/>
      <c r="LCK129" s="197"/>
      <c r="LCM129" s="197"/>
      <c r="LCO129" s="197"/>
      <c r="LCQ129" s="197"/>
      <c r="LCS129" s="197"/>
      <c r="LCU129" s="197"/>
      <c r="LCW129" s="197"/>
      <c r="LCY129" s="197"/>
      <c r="LDA129" s="197"/>
      <c r="LDC129" s="197"/>
      <c r="LDE129" s="197"/>
      <c r="LDG129" s="197"/>
      <c r="LDI129" s="197"/>
      <c r="LDK129" s="197"/>
      <c r="LDM129" s="197"/>
      <c r="LDO129" s="197"/>
      <c r="LDQ129" s="197"/>
      <c r="LDS129" s="197"/>
      <c r="LDU129" s="197"/>
      <c r="LDW129" s="197"/>
      <c r="LDY129" s="197"/>
      <c r="LEA129" s="197"/>
      <c r="LEC129" s="197"/>
      <c r="LEE129" s="197"/>
      <c r="LEG129" s="197"/>
      <c r="LEI129" s="197"/>
      <c r="LEK129" s="197"/>
      <c r="LEM129" s="197"/>
      <c r="LEO129" s="197"/>
      <c r="LEQ129" s="197"/>
      <c r="LES129" s="197"/>
      <c r="LEU129" s="197"/>
      <c r="LEW129" s="197"/>
      <c r="LEY129" s="197"/>
      <c r="LFA129" s="197"/>
      <c r="LFC129" s="197"/>
      <c r="LFE129" s="197"/>
      <c r="LFG129" s="197"/>
      <c r="LFI129" s="197"/>
      <c r="LFK129" s="197"/>
      <c r="LFM129" s="197"/>
      <c r="LFO129" s="197"/>
      <c r="LFQ129" s="197"/>
      <c r="LFS129" s="197"/>
      <c r="LFU129" s="197"/>
      <c r="LFW129" s="197"/>
      <c r="LFY129" s="197"/>
      <c r="LGA129" s="197"/>
      <c r="LGC129" s="197"/>
      <c r="LGE129" s="197"/>
      <c r="LGG129" s="197"/>
      <c r="LGI129" s="197"/>
      <c r="LGK129" s="197"/>
      <c r="LGM129" s="197"/>
      <c r="LGO129" s="197"/>
      <c r="LGQ129" s="197"/>
      <c r="LGS129" s="197"/>
      <c r="LGU129" s="197"/>
      <c r="LGW129" s="197"/>
      <c r="LGY129" s="197"/>
      <c r="LHA129" s="197"/>
      <c r="LHC129" s="197"/>
      <c r="LHE129" s="197"/>
      <c r="LHG129" s="197"/>
      <c r="LHI129" s="197"/>
      <c r="LHK129" s="197"/>
      <c r="LHM129" s="197"/>
      <c r="LHO129" s="197"/>
      <c r="LHQ129" s="197"/>
      <c r="LHS129" s="197"/>
      <c r="LHU129" s="197"/>
      <c r="LHW129" s="197"/>
      <c r="LHY129" s="197"/>
      <c r="LIA129" s="197"/>
      <c r="LIC129" s="197"/>
      <c r="LIE129" s="197"/>
      <c r="LIG129" s="197"/>
      <c r="LII129" s="197"/>
      <c r="LIK129" s="197"/>
      <c r="LIM129" s="197"/>
      <c r="LIO129" s="197"/>
      <c r="LIQ129" s="197"/>
      <c r="LIS129" s="197"/>
      <c r="LIU129" s="197"/>
      <c r="LIW129" s="197"/>
      <c r="LIY129" s="197"/>
      <c r="LJA129" s="197"/>
      <c r="LJC129" s="197"/>
      <c r="LJE129" s="197"/>
      <c r="LJG129" s="197"/>
      <c r="LJI129" s="197"/>
      <c r="LJK129" s="197"/>
      <c r="LJM129" s="197"/>
      <c r="LJO129" s="197"/>
      <c r="LJQ129" s="197"/>
      <c r="LJS129" s="197"/>
      <c r="LJU129" s="197"/>
      <c r="LJW129" s="197"/>
      <c r="LJY129" s="197"/>
      <c r="LKA129" s="197"/>
      <c r="LKC129" s="197"/>
      <c r="LKE129" s="197"/>
      <c r="LKG129" s="197"/>
      <c r="LKI129" s="197"/>
      <c r="LKK129" s="197"/>
      <c r="LKM129" s="197"/>
      <c r="LKO129" s="197"/>
      <c r="LKQ129" s="197"/>
      <c r="LKS129" s="197"/>
      <c r="LKU129" s="197"/>
      <c r="LKW129" s="197"/>
      <c r="LKY129" s="197"/>
      <c r="LLA129" s="197"/>
      <c r="LLC129" s="197"/>
      <c r="LLE129" s="197"/>
      <c r="LLG129" s="197"/>
      <c r="LLI129" s="197"/>
      <c r="LLK129" s="197"/>
      <c r="LLM129" s="197"/>
      <c r="LLO129" s="197"/>
      <c r="LLQ129" s="197"/>
      <c r="LLS129" s="197"/>
      <c r="LLU129" s="197"/>
      <c r="LLW129" s="197"/>
      <c r="LLY129" s="197"/>
      <c r="LMA129" s="197"/>
      <c r="LMC129" s="197"/>
      <c r="LME129" s="197"/>
      <c r="LMG129" s="197"/>
      <c r="LMI129" s="197"/>
      <c r="LMK129" s="197"/>
      <c r="LMM129" s="197"/>
      <c r="LMO129" s="197"/>
      <c r="LMQ129" s="197"/>
      <c r="LMS129" s="197"/>
      <c r="LMU129" s="197"/>
      <c r="LMW129" s="197"/>
      <c r="LMY129" s="197"/>
      <c r="LNA129" s="197"/>
      <c r="LNC129" s="197"/>
      <c r="LNE129" s="197"/>
      <c r="LNG129" s="197"/>
      <c r="LNI129" s="197"/>
      <c r="LNK129" s="197"/>
      <c r="LNM129" s="197"/>
      <c r="LNO129" s="197"/>
      <c r="LNQ129" s="197"/>
      <c r="LNS129" s="197"/>
      <c r="LNU129" s="197"/>
      <c r="LNW129" s="197"/>
      <c r="LNY129" s="197"/>
      <c r="LOA129" s="197"/>
      <c r="LOC129" s="197"/>
      <c r="LOE129" s="197"/>
      <c r="LOG129" s="197"/>
      <c r="LOI129" s="197"/>
      <c r="LOK129" s="197"/>
      <c r="LOM129" s="197"/>
      <c r="LOO129" s="197"/>
      <c r="LOQ129" s="197"/>
      <c r="LOS129" s="197"/>
      <c r="LOU129" s="197"/>
      <c r="LOW129" s="197"/>
      <c r="LOY129" s="197"/>
      <c r="LPA129" s="197"/>
      <c r="LPC129" s="197"/>
      <c r="LPE129" s="197"/>
      <c r="LPG129" s="197"/>
      <c r="LPI129" s="197"/>
      <c r="LPK129" s="197"/>
      <c r="LPM129" s="197"/>
      <c r="LPO129" s="197"/>
      <c r="LPQ129" s="197"/>
      <c r="LPS129" s="197"/>
      <c r="LPU129" s="197"/>
      <c r="LPW129" s="197"/>
      <c r="LPY129" s="197"/>
      <c r="LQA129" s="197"/>
      <c r="LQC129" s="197"/>
      <c r="LQE129" s="197"/>
      <c r="LQG129" s="197"/>
      <c r="LQI129" s="197"/>
      <c r="LQK129" s="197"/>
      <c r="LQM129" s="197"/>
      <c r="LQO129" s="197"/>
      <c r="LQQ129" s="197"/>
      <c r="LQS129" s="197"/>
      <c r="LQU129" s="197"/>
      <c r="LQW129" s="197"/>
      <c r="LQY129" s="197"/>
      <c r="LRA129" s="197"/>
      <c r="LRC129" s="197"/>
      <c r="LRE129" s="197"/>
      <c r="LRG129" s="197"/>
      <c r="LRI129" s="197"/>
      <c r="LRK129" s="197"/>
      <c r="LRM129" s="197"/>
      <c r="LRO129" s="197"/>
      <c r="LRQ129" s="197"/>
      <c r="LRS129" s="197"/>
      <c r="LRU129" s="197"/>
      <c r="LRW129" s="197"/>
      <c r="LRY129" s="197"/>
      <c r="LSA129" s="197"/>
      <c r="LSC129" s="197"/>
      <c r="LSE129" s="197"/>
      <c r="LSG129" s="197"/>
      <c r="LSI129" s="197"/>
      <c r="LSK129" s="197"/>
      <c r="LSM129" s="197"/>
      <c r="LSO129" s="197"/>
      <c r="LSQ129" s="197"/>
      <c r="LSS129" s="197"/>
      <c r="LSU129" s="197"/>
      <c r="LSW129" s="197"/>
      <c r="LSY129" s="197"/>
      <c r="LTA129" s="197"/>
      <c r="LTC129" s="197"/>
      <c r="LTE129" s="197"/>
      <c r="LTG129" s="197"/>
      <c r="LTI129" s="197"/>
      <c r="LTK129" s="197"/>
      <c r="LTM129" s="197"/>
      <c r="LTO129" s="197"/>
      <c r="LTQ129" s="197"/>
      <c r="LTS129" s="197"/>
      <c r="LTU129" s="197"/>
      <c r="LTW129" s="197"/>
      <c r="LTY129" s="197"/>
      <c r="LUA129" s="197"/>
      <c r="LUC129" s="197"/>
      <c r="LUE129" s="197"/>
      <c r="LUG129" s="197"/>
      <c r="LUI129" s="197"/>
      <c r="LUK129" s="197"/>
      <c r="LUM129" s="197"/>
      <c r="LUO129" s="197"/>
      <c r="LUQ129" s="197"/>
      <c r="LUS129" s="197"/>
      <c r="LUU129" s="197"/>
      <c r="LUW129" s="197"/>
      <c r="LUY129" s="197"/>
      <c r="LVA129" s="197"/>
      <c r="LVC129" s="197"/>
      <c r="LVE129" s="197"/>
      <c r="LVG129" s="197"/>
      <c r="LVI129" s="197"/>
      <c r="LVK129" s="197"/>
      <c r="LVM129" s="197"/>
      <c r="LVO129" s="197"/>
      <c r="LVQ129" s="197"/>
      <c r="LVS129" s="197"/>
      <c r="LVU129" s="197"/>
      <c r="LVW129" s="197"/>
      <c r="LVY129" s="197"/>
      <c r="LWA129" s="197"/>
      <c r="LWC129" s="197"/>
      <c r="LWE129" s="197"/>
      <c r="LWG129" s="197"/>
      <c r="LWI129" s="197"/>
      <c r="LWK129" s="197"/>
      <c r="LWM129" s="197"/>
      <c r="LWO129" s="197"/>
      <c r="LWQ129" s="197"/>
      <c r="LWS129" s="197"/>
      <c r="LWU129" s="197"/>
      <c r="LWW129" s="197"/>
      <c r="LWY129" s="197"/>
      <c r="LXA129" s="197"/>
      <c r="LXC129" s="197"/>
      <c r="LXE129" s="197"/>
      <c r="LXG129" s="197"/>
      <c r="LXI129" s="197"/>
      <c r="LXK129" s="197"/>
      <c r="LXM129" s="197"/>
      <c r="LXO129" s="197"/>
      <c r="LXQ129" s="197"/>
      <c r="LXS129" s="197"/>
      <c r="LXU129" s="197"/>
      <c r="LXW129" s="197"/>
      <c r="LXY129" s="197"/>
      <c r="LYA129" s="197"/>
      <c r="LYC129" s="197"/>
      <c r="LYE129" s="197"/>
      <c r="LYG129" s="197"/>
      <c r="LYI129" s="197"/>
      <c r="LYK129" s="197"/>
      <c r="LYM129" s="197"/>
      <c r="LYO129" s="197"/>
      <c r="LYQ129" s="197"/>
      <c r="LYS129" s="197"/>
      <c r="LYU129" s="197"/>
      <c r="LYW129" s="197"/>
      <c r="LYY129" s="197"/>
      <c r="LZA129" s="197"/>
      <c r="LZC129" s="197"/>
      <c r="LZE129" s="197"/>
      <c r="LZG129" s="197"/>
      <c r="LZI129" s="197"/>
      <c r="LZK129" s="197"/>
      <c r="LZM129" s="197"/>
      <c r="LZO129" s="197"/>
      <c r="LZQ129" s="197"/>
      <c r="LZS129" s="197"/>
      <c r="LZU129" s="197"/>
      <c r="LZW129" s="197"/>
      <c r="LZY129" s="197"/>
      <c r="MAA129" s="197"/>
      <c r="MAC129" s="197"/>
      <c r="MAE129" s="197"/>
      <c r="MAG129" s="197"/>
      <c r="MAI129" s="197"/>
      <c r="MAK129" s="197"/>
      <c r="MAM129" s="197"/>
      <c r="MAO129" s="197"/>
      <c r="MAQ129" s="197"/>
      <c r="MAS129" s="197"/>
      <c r="MAU129" s="197"/>
      <c r="MAW129" s="197"/>
      <c r="MAY129" s="197"/>
      <c r="MBA129" s="197"/>
      <c r="MBC129" s="197"/>
      <c r="MBE129" s="197"/>
      <c r="MBG129" s="197"/>
      <c r="MBI129" s="197"/>
      <c r="MBK129" s="197"/>
      <c r="MBM129" s="197"/>
      <c r="MBO129" s="197"/>
      <c r="MBQ129" s="197"/>
      <c r="MBS129" s="197"/>
      <c r="MBU129" s="197"/>
      <c r="MBW129" s="197"/>
      <c r="MBY129" s="197"/>
      <c r="MCA129" s="197"/>
      <c r="MCC129" s="197"/>
      <c r="MCE129" s="197"/>
      <c r="MCG129" s="197"/>
      <c r="MCI129" s="197"/>
      <c r="MCK129" s="197"/>
      <c r="MCM129" s="197"/>
      <c r="MCO129" s="197"/>
      <c r="MCQ129" s="197"/>
      <c r="MCS129" s="197"/>
      <c r="MCU129" s="197"/>
      <c r="MCW129" s="197"/>
      <c r="MCY129" s="197"/>
      <c r="MDA129" s="197"/>
      <c r="MDC129" s="197"/>
      <c r="MDE129" s="197"/>
      <c r="MDG129" s="197"/>
      <c r="MDI129" s="197"/>
      <c r="MDK129" s="197"/>
      <c r="MDM129" s="197"/>
      <c r="MDO129" s="197"/>
      <c r="MDQ129" s="197"/>
      <c r="MDS129" s="197"/>
      <c r="MDU129" s="197"/>
      <c r="MDW129" s="197"/>
      <c r="MDY129" s="197"/>
      <c r="MEA129" s="197"/>
      <c r="MEC129" s="197"/>
      <c r="MEE129" s="197"/>
      <c r="MEG129" s="197"/>
      <c r="MEI129" s="197"/>
      <c r="MEK129" s="197"/>
      <c r="MEM129" s="197"/>
      <c r="MEO129" s="197"/>
      <c r="MEQ129" s="197"/>
      <c r="MES129" s="197"/>
      <c r="MEU129" s="197"/>
      <c r="MEW129" s="197"/>
      <c r="MEY129" s="197"/>
      <c r="MFA129" s="197"/>
      <c r="MFC129" s="197"/>
      <c r="MFE129" s="197"/>
      <c r="MFG129" s="197"/>
      <c r="MFI129" s="197"/>
      <c r="MFK129" s="197"/>
      <c r="MFM129" s="197"/>
      <c r="MFO129" s="197"/>
      <c r="MFQ129" s="197"/>
      <c r="MFS129" s="197"/>
      <c r="MFU129" s="197"/>
      <c r="MFW129" s="197"/>
      <c r="MFY129" s="197"/>
      <c r="MGA129" s="197"/>
      <c r="MGC129" s="197"/>
      <c r="MGE129" s="197"/>
      <c r="MGG129" s="197"/>
      <c r="MGI129" s="197"/>
      <c r="MGK129" s="197"/>
      <c r="MGM129" s="197"/>
      <c r="MGO129" s="197"/>
      <c r="MGQ129" s="197"/>
      <c r="MGS129" s="197"/>
      <c r="MGU129" s="197"/>
      <c r="MGW129" s="197"/>
      <c r="MGY129" s="197"/>
      <c r="MHA129" s="197"/>
      <c r="MHC129" s="197"/>
      <c r="MHE129" s="197"/>
      <c r="MHG129" s="197"/>
      <c r="MHI129" s="197"/>
      <c r="MHK129" s="197"/>
      <c r="MHM129" s="197"/>
      <c r="MHO129" s="197"/>
      <c r="MHQ129" s="197"/>
      <c r="MHS129" s="197"/>
      <c r="MHU129" s="197"/>
      <c r="MHW129" s="197"/>
      <c r="MHY129" s="197"/>
      <c r="MIA129" s="197"/>
      <c r="MIC129" s="197"/>
      <c r="MIE129" s="197"/>
      <c r="MIG129" s="197"/>
      <c r="MII129" s="197"/>
      <c r="MIK129" s="197"/>
      <c r="MIM129" s="197"/>
      <c r="MIO129" s="197"/>
      <c r="MIQ129" s="197"/>
      <c r="MIS129" s="197"/>
      <c r="MIU129" s="197"/>
      <c r="MIW129" s="197"/>
      <c r="MIY129" s="197"/>
      <c r="MJA129" s="197"/>
      <c r="MJC129" s="197"/>
      <c r="MJE129" s="197"/>
      <c r="MJG129" s="197"/>
      <c r="MJI129" s="197"/>
      <c r="MJK129" s="197"/>
      <c r="MJM129" s="197"/>
      <c r="MJO129" s="197"/>
      <c r="MJQ129" s="197"/>
      <c r="MJS129" s="197"/>
      <c r="MJU129" s="197"/>
      <c r="MJW129" s="197"/>
      <c r="MJY129" s="197"/>
      <c r="MKA129" s="197"/>
      <c r="MKC129" s="197"/>
      <c r="MKE129" s="197"/>
      <c r="MKG129" s="197"/>
      <c r="MKI129" s="197"/>
      <c r="MKK129" s="197"/>
      <c r="MKM129" s="197"/>
      <c r="MKO129" s="197"/>
      <c r="MKQ129" s="197"/>
      <c r="MKS129" s="197"/>
      <c r="MKU129" s="197"/>
      <c r="MKW129" s="197"/>
      <c r="MKY129" s="197"/>
      <c r="MLA129" s="197"/>
      <c r="MLC129" s="197"/>
      <c r="MLE129" s="197"/>
      <c r="MLG129" s="197"/>
      <c r="MLI129" s="197"/>
      <c r="MLK129" s="197"/>
      <c r="MLM129" s="197"/>
      <c r="MLO129" s="197"/>
      <c r="MLQ129" s="197"/>
      <c r="MLS129" s="197"/>
      <c r="MLU129" s="197"/>
      <c r="MLW129" s="197"/>
      <c r="MLY129" s="197"/>
      <c r="MMA129" s="197"/>
      <c r="MMC129" s="197"/>
      <c r="MME129" s="197"/>
      <c r="MMG129" s="197"/>
      <c r="MMI129" s="197"/>
      <c r="MMK129" s="197"/>
      <c r="MMM129" s="197"/>
      <c r="MMO129" s="197"/>
      <c r="MMQ129" s="197"/>
      <c r="MMS129" s="197"/>
      <c r="MMU129" s="197"/>
      <c r="MMW129" s="197"/>
      <c r="MMY129" s="197"/>
      <c r="MNA129" s="197"/>
      <c r="MNC129" s="197"/>
      <c r="MNE129" s="197"/>
      <c r="MNG129" s="197"/>
      <c r="MNI129" s="197"/>
      <c r="MNK129" s="197"/>
      <c r="MNM129" s="197"/>
      <c r="MNO129" s="197"/>
      <c r="MNQ129" s="197"/>
      <c r="MNS129" s="197"/>
      <c r="MNU129" s="197"/>
      <c r="MNW129" s="197"/>
      <c r="MNY129" s="197"/>
      <c r="MOA129" s="197"/>
      <c r="MOC129" s="197"/>
      <c r="MOE129" s="197"/>
      <c r="MOG129" s="197"/>
      <c r="MOI129" s="197"/>
      <c r="MOK129" s="197"/>
      <c r="MOM129" s="197"/>
      <c r="MOO129" s="197"/>
      <c r="MOQ129" s="197"/>
      <c r="MOS129" s="197"/>
      <c r="MOU129" s="197"/>
      <c r="MOW129" s="197"/>
      <c r="MOY129" s="197"/>
      <c r="MPA129" s="197"/>
      <c r="MPC129" s="197"/>
      <c r="MPE129" s="197"/>
      <c r="MPG129" s="197"/>
      <c r="MPI129" s="197"/>
      <c r="MPK129" s="197"/>
      <c r="MPM129" s="197"/>
      <c r="MPO129" s="197"/>
      <c r="MPQ129" s="197"/>
      <c r="MPS129" s="197"/>
      <c r="MPU129" s="197"/>
      <c r="MPW129" s="197"/>
      <c r="MPY129" s="197"/>
      <c r="MQA129" s="197"/>
      <c r="MQC129" s="197"/>
      <c r="MQE129" s="197"/>
      <c r="MQG129" s="197"/>
      <c r="MQI129" s="197"/>
      <c r="MQK129" s="197"/>
      <c r="MQM129" s="197"/>
      <c r="MQO129" s="197"/>
      <c r="MQQ129" s="197"/>
      <c r="MQS129" s="197"/>
      <c r="MQU129" s="197"/>
      <c r="MQW129" s="197"/>
      <c r="MQY129" s="197"/>
      <c r="MRA129" s="197"/>
      <c r="MRC129" s="197"/>
      <c r="MRE129" s="197"/>
      <c r="MRG129" s="197"/>
      <c r="MRI129" s="197"/>
      <c r="MRK129" s="197"/>
      <c r="MRM129" s="197"/>
      <c r="MRO129" s="197"/>
      <c r="MRQ129" s="197"/>
      <c r="MRS129" s="197"/>
      <c r="MRU129" s="197"/>
      <c r="MRW129" s="197"/>
      <c r="MRY129" s="197"/>
      <c r="MSA129" s="197"/>
      <c r="MSC129" s="197"/>
      <c r="MSE129" s="197"/>
      <c r="MSG129" s="197"/>
      <c r="MSI129" s="197"/>
      <c r="MSK129" s="197"/>
      <c r="MSM129" s="197"/>
      <c r="MSO129" s="197"/>
      <c r="MSQ129" s="197"/>
      <c r="MSS129" s="197"/>
      <c r="MSU129" s="197"/>
      <c r="MSW129" s="197"/>
      <c r="MSY129" s="197"/>
      <c r="MTA129" s="197"/>
      <c r="MTC129" s="197"/>
      <c r="MTE129" s="197"/>
      <c r="MTG129" s="197"/>
      <c r="MTI129" s="197"/>
      <c r="MTK129" s="197"/>
      <c r="MTM129" s="197"/>
      <c r="MTO129" s="197"/>
      <c r="MTQ129" s="197"/>
      <c r="MTS129" s="197"/>
      <c r="MTU129" s="197"/>
      <c r="MTW129" s="197"/>
      <c r="MTY129" s="197"/>
      <c r="MUA129" s="197"/>
      <c r="MUC129" s="197"/>
      <c r="MUE129" s="197"/>
      <c r="MUG129" s="197"/>
      <c r="MUI129" s="197"/>
      <c r="MUK129" s="197"/>
      <c r="MUM129" s="197"/>
      <c r="MUO129" s="197"/>
      <c r="MUQ129" s="197"/>
      <c r="MUS129" s="197"/>
      <c r="MUU129" s="197"/>
      <c r="MUW129" s="197"/>
      <c r="MUY129" s="197"/>
      <c r="MVA129" s="197"/>
      <c r="MVC129" s="197"/>
      <c r="MVE129" s="197"/>
      <c r="MVG129" s="197"/>
      <c r="MVI129" s="197"/>
      <c r="MVK129" s="197"/>
      <c r="MVM129" s="197"/>
      <c r="MVO129" s="197"/>
      <c r="MVQ129" s="197"/>
      <c r="MVS129" s="197"/>
      <c r="MVU129" s="197"/>
      <c r="MVW129" s="197"/>
      <c r="MVY129" s="197"/>
      <c r="MWA129" s="197"/>
      <c r="MWC129" s="197"/>
      <c r="MWE129" s="197"/>
      <c r="MWG129" s="197"/>
      <c r="MWI129" s="197"/>
      <c r="MWK129" s="197"/>
      <c r="MWM129" s="197"/>
      <c r="MWO129" s="197"/>
      <c r="MWQ129" s="197"/>
      <c r="MWS129" s="197"/>
      <c r="MWU129" s="197"/>
      <c r="MWW129" s="197"/>
      <c r="MWY129" s="197"/>
      <c r="MXA129" s="197"/>
      <c r="MXC129" s="197"/>
      <c r="MXE129" s="197"/>
      <c r="MXG129" s="197"/>
      <c r="MXI129" s="197"/>
      <c r="MXK129" s="197"/>
      <c r="MXM129" s="197"/>
      <c r="MXO129" s="197"/>
      <c r="MXQ129" s="197"/>
      <c r="MXS129" s="197"/>
      <c r="MXU129" s="197"/>
      <c r="MXW129" s="197"/>
      <c r="MXY129" s="197"/>
      <c r="MYA129" s="197"/>
      <c r="MYC129" s="197"/>
      <c r="MYE129" s="197"/>
      <c r="MYG129" s="197"/>
      <c r="MYI129" s="197"/>
      <c r="MYK129" s="197"/>
      <c r="MYM129" s="197"/>
      <c r="MYO129" s="197"/>
      <c r="MYQ129" s="197"/>
      <c r="MYS129" s="197"/>
      <c r="MYU129" s="197"/>
      <c r="MYW129" s="197"/>
      <c r="MYY129" s="197"/>
      <c r="MZA129" s="197"/>
      <c r="MZC129" s="197"/>
      <c r="MZE129" s="197"/>
      <c r="MZG129" s="197"/>
      <c r="MZI129" s="197"/>
      <c r="MZK129" s="197"/>
      <c r="MZM129" s="197"/>
      <c r="MZO129" s="197"/>
      <c r="MZQ129" s="197"/>
      <c r="MZS129" s="197"/>
      <c r="MZU129" s="197"/>
      <c r="MZW129" s="197"/>
      <c r="MZY129" s="197"/>
      <c r="NAA129" s="197"/>
      <c r="NAC129" s="197"/>
      <c r="NAE129" s="197"/>
      <c r="NAG129" s="197"/>
      <c r="NAI129" s="197"/>
      <c r="NAK129" s="197"/>
      <c r="NAM129" s="197"/>
      <c r="NAO129" s="197"/>
      <c r="NAQ129" s="197"/>
      <c r="NAS129" s="197"/>
      <c r="NAU129" s="197"/>
      <c r="NAW129" s="197"/>
      <c r="NAY129" s="197"/>
      <c r="NBA129" s="197"/>
      <c r="NBC129" s="197"/>
      <c r="NBE129" s="197"/>
      <c r="NBG129" s="197"/>
      <c r="NBI129" s="197"/>
      <c r="NBK129" s="197"/>
      <c r="NBM129" s="197"/>
      <c r="NBO129" s="197"/>
      <c r="NBQ129" s="197"/>
      <c r="NBS129" s="197"/>
      <c r="NBU129" s="197"/>
      <c r="NBW129" s="197"/>
      <c r="NBY129" s="197"/>
      <c r="NCA129" s="197"/>
      <c r="NCC129" s="197"/>
      <c r="NCE129" s="197"/>
      <c r="NCG129" s="197"/>
      <c r="NCI129" s="197"/>
      <c r="NCK129" s="197"/>
      <c r="NCM129" s="197"/>
      <c r="NCO129" s="197"/>
      <c r="NCQ129" s="197"/>
      <c r="NCS129" s="197"/>
      <c r="NCU129" s="197"/>
      <c r="NCW129" s="197"/>
      <c r="NCY129" s="197"/>
      <c r="NDA129" s="197"/>
      <c r="NDC129" s="197"/>
      <c r="NDE129" s="197"/>
      <c r="NDG129" s="197"/>
      <c r="NDI129" s="197"/>
      <c r="NDK129" s="197"/>
      <c r="NDM129" s="197"/>
      <c r="NDO129" s="197"/>
      <c r="NDQ129" s="197"/>
      <c r="NDS129" s="197"/>
      <c r="NDU129" s="197"/>
      <c r="NDW129" s="197"/>
      <c r="NDY129" s="197"/>
      <c r="NEA129" s="197"/>
      <c r="NEC129" s="197"/>
      <c r="NEE129" s="197"/>
      <c r="NEG129" s="197"/>
      <c r="NEI129" s="197"/>
      <c r="NEK129" s="197"/>
      <c r="NEM129" s="197"/>
      <c r="NEO129" s="197"/>
      <c r="NEQ129" s="197"/>
      <c r="NES129" s="197"/>
      <c r="NEU129" s="197"/>
      <c r="NEW129" s="197"/>
      <c r="NEY129" s="197"/>
      <c r="NFA129" s="197"/>
      <c r="NFC129" s="197"/>
      <c r="NFE129" s="197"/>
      <c r="NFG129" s="197"/>
      <c r="NFI129" s="197"/>
      <c r="NFK129" s="197"/>
      <c r="NFM129" s="197"/>
      <c r="NFO129" s="197"/>
      <c r="NFQ129" s="197"/>
      <c r="NFS129" s="197"/>
      <c r="NFU129" s="197"/>
      <c r="NFW129" s="197"/>
      <c r="NFY129" s="197"/>
      <c r="NGA129" s="197"/>
      <c r="NGC129" s="197"/>
      <c r="NGE129" s="197"/>
      <c r="NGG129" s="197"/>
      <c r="NGI129" s="197"/>
      <c r="NGK129" s="197"/>
      <c r="NGM129" s="197"/>
      <c r="NGO129" s="197"/>
      <c r="NGQ129" s="197"/>
      <c r="NGS129" s="197"/>
      <c r="NGU129" s="197"/>
      <c r="NGW129" s="197"/>
      <c r="NGY129" s="197"/>
      <c r="NHA129" s="197"/>
      <c r="NHC129" s="197"/>
      <c r="NHE129" s="197"/>
      <c r="NHG129" s="197"/>
      <c r="NHI129" s="197"/>
      <c r="NHK129" s="197"/>
      <c r="NHM129" s="197"/>
      <c r="NHO129" s="197"/>
      <c r="NHQ129" s="197"/>
      <c r="NHS129" s="197"/>
      <c r="NHU129" s="197"/>
      <c r="NHW129" s="197"/>
      <c r="NHY129" s="197"/>
      <c r="NIA129" s="197"/>
      <c r="NIC129" s="197"/>
      <c r="NIE129" s="197"/>
      <c r="NIG129" s="197"/>
      <c r="NII129" s="197"/>
      <c r="NIK129" s="197"/>
      <c r="NIM129" s="197"/>
      <c r="NIO129" s="197"/>
      <c r="NIQ129" s="197"/>
      <c r="NIS129" s="197"/>
      <c r="NIU129" s="197"/>
      <c r="NIW129" s="197"/>
      <c r="NIY129" s="197"/>
      <c r="NJA129" s="197"/>
      <c r="NJC129" s="197"/>
      <c r="NJE129" s="197"/>
      <c r="NJG129" s="197"/>
      <c r="NJI129" s="197"/>
      <c r="NJK129" s="197"/>
      <c r="NJM129" s="197"/>
      <c r="NJO129" s="197"/>
      <c r="NJQ129" s="197"/>
      <c r="NJS129" s="197"/>
      <c r="NJU129" s="197"/>
      <c r="NJW129" s="197"/>
      <c r="NJY129" s="197"/>
      <c r="NKA129" s="197"/>
      <c r="NKC129" s="197"/>
      <c r="NKE129" s="197"/>
      <c r="NKG129" s="197"/>
      <c r="NKI129" s="197"/>
      <c r="NKK129" s="197"/>
      <c r="NKM129" s="197"/>
      <c r="NKO129" s="197"/>
      <c r="NKQ129" s="197"/>
      <c r="NKS129" s="197"/>
      <c r="NKU129" s="197"/>
      <c r="NKW129" s="197"/>
      <c r="NKY129" s="197"/>
      <c r="NLA129" s="197"/>
      <c r="NLC129" s="197"/>
      <c r="NLE129" s="197"/>
      <c r="NLG129" s="197"/>
      <c r="NLI129" s="197"/>
      <c r="NLK129" s="197"/>
      <c r="NLM129" s="197"/>
      <c r="NLO129" s="197"/>
      <c r="NLQ129" s="197"/>
      <c r="NLS129" s="197"/>
      <c r="NLU129" s="197"/>
      <c r="NLW129" s="197"/>
      <c r="NLY129" s="197"/>
      <c r="NMA129" s="197"/>
      <c r="NMC129" s="197"/>
      <c r="NME129" s="197"/>
      <c r="NMG129" s="197"/>
      <c r="NMI129" s="197"/>
      <c r="NMK129" s="197"/>
      <c r="NMM129" s="197"/>
      <c r="NMO129" s="197"/>
      <c r="NMQ129" s="197"/>
      <c r="NMS129" s="197"/>
      <c r="NMU129" s="197"/>
      <c r="NMW129" s="197"/>
      <c r="NMY129" s="197"/>
      <c r="NNA129" s="197"/>
      <c r="NNC129" s="197"/>
      <c r="NNE129" s="197"/>
      <c r="NNG129" s="197"/>
      <c r="NNI129" s="197"/>
      <c r="NNK129" s="197"/>
      <c r="NNM129" s="197"/>
      <c r="NNO129" s="197"/>
      <c r="NNQ129" s="197"/>
      <c r="NNS129" s="197"/>
      <c r="NNU129" s="197"/>
      <c r="NNW129" s="197"/>
      <c r="NNY129" s="197"/>
      <c r="NOA129" s="197"/>
      <c r="NOC129" s="197"/>
      <c r="NOE129" s="197"/>
      <c r="NOG129" s="197"/>
      <c r="NOI129" s="197"/>
      <c r="NOK129" s="197"/>
      <c r="NOM129" s="197"/>
      <c r="NOO129" s="197"/>
      <c r="NOQ129" s="197"/>
      <c r="NOS129" s="197"/>
      <c r="NOU129" s="197"/>
      <c r="NOW129" s="197"/>
      <c r="NOY129" s="197"/>
      <c r="NPA129" s="197"/>
      <c r="NPC129" s="197"/>
      <c r="NPE129" s="197"/>
      <c r="NPG129" s="197"/>
      <c r="NPI129" s="197"/>
      <c r="NPK129" s="197"/>
      <c r="NPM129" s="197"/>
      <c r="NPO129" s="197"/>
      <c r="NPQ129" s="197"/>
      <c r="NPS129" s="197"/>
      <c r="NPU129" s="197"/>
      <c r="NPW129" s="197"/>
      <c r="NPY129" s="197"/>
      <c r="NQA129" s="197"/>
      <c r="NQC129" s="197"/>
      <c r="NQE129" s="197"/>
      <c r="NQG129" s="197"/>
      <c r="NQI129" s="197"/>
      <c r="NQK129" s="197"/>
      <c r="NQM129" s="197"/>
      <c r="NQO129" s="197"/>
      <c r="NQQ129" s="197"/>
      <c r="NQS129" s="197"/>
      <c r="NQU129" s="197"/>
      <c r="NQW129" s="197"/>
      <c r="NQY129" s="197"/>
      <c r="NRA129" s="197"/>
      <c r="NRC129" s="197"/>
      <c r="NRE129" s="197"/>
      <c r="NRG129" s="197"/>
      <c r="NRI129" s="197"/>
      <c r="NRK129" s="197"/>
      <c r="NRM129" s="197"/>
      <c r="NRO129" s="197"/>
      <c r="NRQ129" s="197"/>
      <c r="NRS129" s="197"/>
      <c r="NRU129" s="197"/>
      <c r="NRW129" s="197"/>
      <c r="NRY129" s="197"/>
      <c r="NSA129" s="197"/>
      <c r="NSC129" s="197"/>
      <c r="NSE129" s="197"/>
      <c r="NSG129" s="197"/>
      <c r="NSI129" s="197"/>
      <c r="NSK129" s="197"/>
      <c r="NSM129" s="197"/>
      <c r="NSO129" s="197"/>
      <c r="NSQ129" s="197"/>
      <c r="NSS129" s="197"/>
      <c r="NSU129" s="197"/>
      <c r="NSW129" s="197"/>
      <c r="NSY129" s="197"/>
      <c r="NTA129" s="197"/>
      <c r="NTC129" s="197"/>
      <c r="NTE129" s="197"/>
      <c r="NTG129" s="197"/>
      <c r="NTI129" s="197"/>
      <c r="NTK129" s="197"/>
      <c r="NTM129" s="197"/>
      <c r="NTO129" s="197"/>
      <c r="NTQ129" s="197"/>
      <c r="NTS129" s="197"/>
      <c r="NTU129" s="197"/>
      <c r="NTW129" s="197"/>
      <c r="NTY129" s="197"/>
      <c r="NUA129" s="197"/>
      <c r="NUC129" s="197"/>
      <c r="NUE129" s="197"/>
      <c r="NUG129" s="197"/>
      <c r="NUI129" s="197"/>
      <c r="NUK129" s="197"/>
      <c r="NUM129" s="197"/>
      <c r="NUO129" s="197"/>
      <c r="NUQ129" s="197"/>
      <c r="NUS129" s="197"/>
      <c r="NUU129" s="197"/>
      <c r="NUW129" s="197"/>
      <c r="NUY129" s="197"/>
      <c r="NVA129" s="197"/>
      <c r="NVC129" s="197"/>
      <c r="NVE129" s="197"/>
      <c r="NVG129" s="197"/>
      <c r="NVI129" s="197"/>
      <c r="NVK129" s="197"/>
      <c r="NVM129" s="197"/>
      <c r="NVO129" s="197"/>
      <c r="NVQ129" s="197"/>
      <c r="NVS129" s="197"/>
      <c r="NVU129" s="197"/>
      <c r="NVW129" s="197"/>
      <c r="NVY129" s="197"/>
      <c r="NWA129" s="197"/>
      <c r="NWC129" s="197"/>
      <c r="NWE129" s="197"/>
      <c r="NWG129" s="197"/>
      <c r="NWI129" s="197"/>
      <c r="NWK129" s="197"/>
      <c r="NWM129" s="197"/>
      <c r="NWO129" s="197"/>
      <c r="NWQ129" s="197"/>
      <c r="NWS129" s="197"/>
      <c r="NWU129" s="197"/>
      <c r="NWW129" s="197"/>
      <c r="NWY129" s="197"/>
      <c r="NXA129" s="197"/>
      <c r="NXC129" s="197"/>
      <c r="NXE129" s="197"/>
      <c r="NXG129" s="197"/>
      <c r="NXI129" s="197"/>
      <c r="NXK129" s="197"/>
      <c r="NXM129" s="197"/>
      <c r="NXO129" s="197"/>
      <c r="NXQ129" s="197"/>
      <c r="NXS129" s="197"/>
      <c r="NXU129" s="197"/>
      <c r="NXW129" s="197"/>
      <c r="NXY129" s="197"/>
      <c r="NYA129" s="197"/>
      <c r="NYC129" s="197"/>
      <c r="NYE129" s="197"/>
      <c r="NYG129" s="197"/>
      <c r="NYI129" s="197"/>
      <c r="NYK129" s="197"/>
      <c r="NYM129" s="197"/>
      <c r="NYO129" s="197"/>
      <c r="NYQ129" s="197"/>
      <c r="NYS129" s="197"/>
      <c r="NYU129" s="197"/>
      <c r="NYW129" s="197"/>
      <c r="NYY129" s="197"/>
      <c r="NZA129" s="197"/>
      <c r="NZC129" s="197"/>
      <c r="NZE129" s="197"/>
      <c r="NZG129" s="197"/>
      <c r="NZI129" s="197"/>
      <c r="NZK129" s="197"/>
      <c r="NZM129" s="197"/>
      <c r="NZO129" s="197"/>
      <c r="NZQ129" s="197"/>
      <c r="NZS129" s="197"/>
      <c r="NZU129" s="197"/>
      <c r="NZW129" s="197"/>
      <c r="NZY129" s="197"/>
      <c r="OAA129" s="197"/>
      <c r="OAC129" s="197"/>
      <c r="OAE129" s="197"/>
      <c r="OAG129" s="197"/>
      <c r="OAI129" s="197"/>
      <c r="OAK129" s="197"/>
      <c r="OAM129" s="197"/>
      <c r="OAO129" s="197"/>
      <c r="OAQ129" s="197"/>
      <c r="OAS129" s="197"/>
      <c r="OAU129" s="197"/>
      <c r="OAW129" s="197"/>
      <c r="OAY129" s="197"/>
      <c r="OBA129" s="197"/>
      <c r="OBC129" s="197"/>
      <c r="OBE129" s="197"/>
      <c r="OBG129" s="197"/>
      <c r="OBI129" s="197"/>
      <c r="OBK129" s="197"/>
      <c r="OBM129" s="197"/>
      <c r="OBO129" s="197"/>
      <c r="OBQ129" s="197"/>
      <c r="OBS129" s="197"/>
      <c r="OBU129" s="197"/>
      <c r="OBW129" s="197"/>
      <c r="OBY129" s="197"/>
      <c r="OCA129" s="197"/>
      <c r="OCC129" s="197"/>
      <c r="OCE129" s="197"/>
      <c r="OCG129" s="197"/>
      <c r="OCI129" s="197"/>
      <c r="OCK129" s="197"/>
      <c r="OCM129" s="197"/>
      <c r="OCO129" s="197"/>
      <c r="OCQ129" s="197"/>
      <c r="OCS129" s="197"/>
      <c r="OCU129" s="197"/>
      <c r="OCW129" s="197"/>
      <c r="OCY129" s="197"/>
      <c r="ODA129" s="197"/>
      <c r="ODC129" s="197"/>
      <c r="ODE129" s="197"/>
      <c r="ODG129" s="197"/>
      <c r="ODI129" s="197"/>
      <c r="ODK129" s="197"/>
      <c r="ODM129" s="197"/>
      <c r="ODO129" s="197"/>
      <c r="ODQ129" s="197"/>
      <c r="ODS129" s="197"/>
      <c r="ODU129" s="197"/>
      <c r="ODW129" s="197"/>
      <c r="ODY129" s="197"/>
      <c r="OEA129" s="197"/>
      <c r="OEC129" s="197"/>
      <c r="OEE129" s="197"/>
      <c r="OEG129" s="197"/>
      <c r="OEI129" s="197"/>
      <c r="OEK129" s="197"/>
      <c r="OEM129" s="197"/>
      <c r="OEO129" s="197"/>
      <c r="OEQ129" s="197"/>
      <c r="OES129" s="197"/>
      <c r="OEU129" s="197"/>
      <c r="OEW129" s="197"/>
      <c r="OEY129" s="197"/>
      <c r="OFA129" s="197"/>
      <c r="OFC129" s="197"/>
      <c r="OFE129" s="197"/>
      <c r="OFG129" s="197"/>
      <c r="OFI129" s="197"/>
      <c r="OFK129" s="197"/>
      <c r="OFM129" s="197"/>
      <c r="OFO129" s="197"/>
      <c r="OFQ129" s="197"/>
      <c r="OFS129" s="197"/>
      <c r="OFU129" s="197"/>
      <c r="OFW129" s="197"/>
      <c r="OFY129" s="197"/>
      <c r="OGA129" s="197"/>
      <c r="OGC129" s="197"/>
      <c r="OGE129" s="197"/>
      <c r="OGG129" s="197"/>
      <c r="OGI129" s="197"/>
      <c r="OGK129" s="197"/>
      <c r="OGM129" s="197"/>
      <c r="OGO129" s="197"/>
      <c r="OGQ129" s="197"/>
      <c r="OGS129" s="197"/>
      <c r="OGU129" s="197"/>
      <c r="OGW129" s="197"/>
      <c r="OGY129" s="197"/>
      <c r="OHA129" s="197"/>
      <c r="OHC129" s="197"/>
      <c r="OHE129" s="197"/>
      <c r="OHG129" s="197"/>
      <c r="OHI129" s="197"/>
      <c r="OHK129" s="197"/>
      <c r="OHM129" s="197"/>
      <c r="OHO129" s="197"/>
      <c r="OHQ129" s="197"/>
      <c r="OHS129" s="197"/>
      <c r="OHU129" s="197"/>
      <c r="OHW129" s="197"/>
      <c r="OHY129" s="197"/>
      <c r="OIA129" s="197"/>
      <c r="OIC129" s="197"/>
      <c r="OIE129" s="197"/>
      <c r="OIG129" s="197"/>
      <c r="OII129" s="197"/>
      <c r="OIK129" s="197"/>
      <c r="OIM129" s="197"/>
      <c r="OIO129" s="197"/>
      <c r="OIQ129" s="197"/>
      <c r="OIS129" s="197"/>
      <c r="OIU129" s="197"/>
      <c r="OIW129" s="197"/>
      <c r="OIY129" s="197"/>
      <c r="OJA129" s="197"/>
      <c r="OJC129" s="197"/>
      <c r="OJE129" s="197"/>
      <c r="OJG129" s="197"/>
      <c r="OJI129" s="197"/>
      <c r="OJK129" s="197"/>
      <c r="OJM129" s="197"/>
      <c r="OJO129" s="197"/>
      <c r="OJQ129" s="197"/>
      <c r="OJS129" s="197"/>
      <c r="OJU129" s="197"/>
      <c r="OJW129" s="197"/>
      <c r="OJY129" s="197"/>
      <c r="OKA129" s="197"/>
      <c r="OKC129" s="197"/>
      <c r="OKE129" s="197"/>
      <c r="OKG129" s="197"/>
      <c r="OKI129" s="197"/>
      <c r="OKK129" s="197"/>
      <c r="OKM129" s="197"/>
      <c r="OKO129" s="197"/>
      <c r="OKQ129" s="197"/>
      <c r="OKS129" s="197"/>
      <c r="OKU129" s="197"/>
      <c r="OKW129" s="197"/>
      <c r="OKY129" s="197"/>
      <c r="OLA129" s="197"/>
      <c r="OLC129" s="197"/>
      <c r="OLE129" s="197"/>
      <c r="OLG129" s="197"/>
      <c r="OLI129" s="197"/>
      <c r="OLK129" s="197"/>
      <c r="OLM129" s="197"/>
      <c r="OLO129" s="197"/>
      <c r="OLQ129" s="197"/>
      <c r="OLS129" s="197"/>
      <c r="OLU129" s="197"/>
      <c r="OLW129" s="197"/>
      <c r="OLY129" s="197"/>
      <c r="OMA129" s="197"/>
      <c r="OMC129" s="197"/>
      <c r="OME129" s="197"/>
      <c r="OMG129" s="197"/>
      <c r="OMI129" s="197"/>
      <c r="OMK129" s="197"/>
      <c r="OMM129" s="197"/>
      <c r="OMO129" s="197"/>
      <c r="OMQ129" s="197"/>
      <c r="OMS129" s="197"/>
      <c r="OMU129" s="197"/>
      <c r="OMW129" s="197"/>
      <c r="OMY129" s="197"/>
      <c r="ONA129" s="197"/>
      <c r="ONC129" s="197"/>
      <c r="ONE129" s="197"/>
      <c r="ONG129" s="197"/>
      <c r="ONI129" s="197"/>
      <c r="ONK129" s="197"/>
      <c r="ONM129" s="197"/>
      <c r="ONO129" s="197"/>
      <c r="ONQ129" s="197"/>
      <c r="ONS129" s="197"/>
      <c r="ONU129" s="197"/>
      <c r="ONW129" s="197"/>
      <c r="ONY129" s="197"/>
      <c r="OOA129" s="197"/>
      <c r="OOC129" s="197"/>
      <c r="OOE129" s="197"/>
      <c r="OOG129" s="197"/>
      <c r="OOI129" s="197"/>
      <c r="OOK129" s="197"/>
      <c r="OOM129" s="197"/>
      <c r="OOO129" s="197"/>
      <c r="OOQ129" s="197"/>
      <c r="OOS129" s="197"/>
      <c r="OOU129" s="197"/>
      <c r="OOW129" s="197"/>
      <c r="OOY129" s="197"/>
      <c r="OPA129" s="197"/>
      <c r="OPC129" s="197"/>
      <c r="OPE129" s="197"/>
      <c r="OPG129" s="197"/>
      <c r="OPI129" s="197"/>
      <c r="OPK129" s="197"/>
      <c r="OPM129" s="197"/>
      <c r="OPO129" s="197"/>
      <c r="OPQ129" s="197"/>
      <c r="OPS129" s="197"/>
      <c r="OPU129" s="197"/>
      <c r="OPW129" s="197"/>
      <c r="OPY129" s="197"/>
      <c r="OQA129" s="197"/>
      <c r="OQC129" s="197"/>
      <c r="OQE129" s="197"/>
      <c r="OQG129" s="197"/>
      <c r="OQI129" s="197"/>
      <c r="OQK129" s="197"/>
      <c r="OQM129" s="197"/>
      <c r="OQO129" s="197"/>
      <c r="OQQ129" s="197"/>
      <c r="OQS129" s="197"/>
      <c r="OQU129" s="197"/>
      <c r="OQW129" s="197"/>
      <c r="OQY129" s="197"/>
      <c r="ORA129" s="197"/>
      <c r="ORC129" s="197"/>
      <c r="ORE129" s="197"/>
      <c r="ORG129" s="197"/>
      <c r="ORI129" s="197"/>
      <c r="ORK129" s="197"/>
      <c r="ORM129" s="197"/>
      <c r="ORO129" s="197"/>
      <c r="ORQ129" s="197"/>
      <c r="ORS129" s="197"/>
      <c r="ORU129" s="197"/>
      <c r="ORW129" s="197"/>
      <c r="ORY129" s="197"/>
      <c r="OSA129" s="197"/>
      <c r="OSC129" s="197"/>
      <c r="OSE129" s="197"/>
      <c r="OSG129" s="197"/>
      <c r="OSI129" s="197"/>
      <c r="OSK129" s="197"/>
      <c r="OSM129" s="197"/>
      <c r="OSO129" s="197"/>
      <c r="OSQ129" s="197"/>
      <c r="OSS129" s="197"/>
      <c r="OSU129" s="197"/>
      <c r="OSW129" s="197"/>
      <c r="OSY129" s="197"/>
      <c r="OTA129" s="197"/>
      <c r="OTC129" s="197"/>
      <c r="OTE129" s="197"/>
      <c r="OTG129" s="197"/>
      <c r="OTI129" s="197"/>
      <c r="OTK129" s="197"/>
      <c r="OTM129" s="197"/>
      <c r="OTO129" s="197"/>
      <c r="OTQ129" s="197"/>
      <c r="OTS129" s="197"/>
      <c r="OTU129" s="197"/>
      <c r="OTW129" s="197"/>
      <c r="OTY129" s="197"/>
      <c r="OUA129" s="197"/>
      <c r="OUC129" s="197"/>
      <c r="OUE129" s="197"/>
      <c r="OUG129" s="197"/>
      <c r="OUI129" s="197"/>
      <c r="OUK129" s="197"/>
      <c r="OUM129" s="197"/>
      <c r="OUO129" s="197"/>
      <c r="OUQ129" s="197"/>
      <c r="OUS129" s="197"/>
      <c r="OUU129" s="197"/>
      <c r="OUW129" s="197"/>
      <c r="OUY129" s="197"/>
      <c r="OVA129" s="197"/>
      <c r="OVC129" s="197"/>
      <c r="OVE129" s="197"/>
      <c r="OVG129" s="197"/>
      <c r="OVI129" s="197"/>
      <c r="OVK129" s="197"/>
      <c r="OVM129" s="197"/>
      <c r="OVO129" s="197"/>
      <c r="OVQ129" s="197"/>
      <c r="OVS129" s="197"/>
      <c r="OVU129" s="197"/>
      <c r="OVW129" s="197"/>
      <c r="OVY129" s="197"/>
      <c r="OWA129" s="197"/>
      <c r="OWC129" s="197"/>
      <c r="OWE129" s="197"/>
      <c r="OWG129" s="197"/>
      <c r="OWI129" s="197"/>
      <c r="OWK129" s="197"/>
      <c r="OWM129" s="197"/>
      <c r="OWO129" s="197"/>
      <c r="OWQ129" s="197"/>
      <c r="OWS129" s="197"/>
      <c r="OWU129" s="197"/>
      <c r="OWW129" s="197"/>
      <c r="OWY129" s="197"/>
      <c r="OXA129" s="197"/>
      <c r="OXC129" s="197"/>
      <c r="OXE129" s="197"/>
      <c r="OXG129" s="197"/>
      <c r="OXI129" s="197"/>
      <c r="OXK129" s="197"/>
      <c r="OXM129" s="197"/>
      <c r="OXO129" s="197"/>
      <c r="OXQ129" s="197"/>
      <c r="OXS129" s="197"/>
      <c r="OXU129" s="197"/>
      <c r="OXW129" s="197"/>
      <c r="OXY129" s="197"/>
      <c r="OYA129" s="197"/>
      <c r="OYC129" s="197"/>
      <c r="OYE129" s="197"/>
      <c r="OYG129" s="197"/>
      <c r="OYI129" s="197"/>
      <c r="OYK129" s="197"/>
      <c r="OYM129" s="197"/>
      <c r="OYO129" s="197"/>
      <c r="OYQ129" s="197"/>
      <c r="OYS129" s="197"/>
      <c r="OYU129" s="197"/>
      <c r="OYW129" s="197"/>
      <c r="OYY129" s="197"/>
      <c r="OZA129" s="197"/>
      <c r="OZC129" s="197"/>
      <c r="OZE129" s="197"/>
      <c r="OZG129" s="197"/>
      <c r="OZI129" s="197"/>
      <c r="OZK129" s="197"/>
      <c r="OZM129" s="197"/>
      <c r="OZO129" s="197"/>
      <c r="OZQ129" s="197"/>
      <c r="OZS129" s="197"/>
      <c r="OZU129" s="197"/>
      <c r="OZW129" s="197"/>
      <c r="OZY129" s="197"/>
      <c r="PAA129" s="197"/>
      <c r="PAC129" s="197"/>
      <c r="PAE129" s="197"/>
      <c r="PAG129" s="197"/>
      <c r="PAI129" s="197"/>
      <c r="PAK129" s="197"/>
      <c r="PAM129" s="197"/>
      <c r="PAO129" s="197"/>
      <c r="PAQ129" s="197"/>
      <c r="PAS129" s="197"/>
      <c r="PAU129" s="197"/>
      <c r="PAW129" s="197"/>
      <c r="PAY129" s="197"/>
      <c r="PBA129" s="197"/>
      <c r="PBC129" s="197"/>
      <c r="PBE129" s="197"/>
      <c r="PBG129" s="197"/>
      <c r="PBI129" s="197"/>
      <c r="PBK129" s="197"/>
      <c r="PBM129" s="197"/>
      <c r="PBO129" s="197"/>
      <c r="PBQ129" s="197"/>
      <c r="PBS129" s="197"/>
      <c r="PBU129" s="197"/>
      <c r="PBW129" s="197"/>
      <c r="PBY129" s="197"/>
      <c r="PCA129" s="197"/>
      <c r="PCC129" s="197"/>
      <c r="PCE129" s="197"/>
      <c r="PCG129" s="197"/>
      <c r="PCI129" s="197"/>
      <c r="PCK129" s="197"/>
      <c r="PCM129" s="197"/>
      <c r="PCO129" s="197"/>
      <c r="PCQ129" s="197"/>
      <c r="PCS129" s="197"/>
      <c r="PCU129" s="197"/>
      <c r="PCW129" s="197"/>
      <c r="PCY129" s="197"/>
      <c r="PDA129" s="197"/>
      <c r="PDC129" s="197"/>
      <c r="PDE129" s="197"/>
      <c r="PDG129" s="197"/>
      <c r="PDI129" s="197"/>
      <c r="PDK129" s="197"/>
      <c r="PDM129" s="197"/>
      <c r="PDO129" s="197"/>
      <c r="PDQ129" s="197"/>
      <c r="PDS129" s="197"/>
      <c r="PDU129" s="197"/>
      <c r="PDW129" s="197"/>
      <c r="PDY129" s="197"/>
      <c r="PEA129" s="197"/>
      <c r="PEC129" s="197"/>
      <c r="PEE129" s="197"/>
      <c r="PEG129" s="197"/>
      <c r="PEI129" s="197"/>
      <c r="PEK129" s="197"/>
      <c r="PEM129" s="197"/>
      <c r="PEO129" s="197"/>
      <c r="PEQ129" s="197"/>
      <c r="PES129" s="197"/>
      <c r="PEU129" s="197"/>
      <c r="PEW129" s="197"/>
      <c r="PEY129" s="197"/>
      <c r="PFA129" s="197"/>
      <c r="PFC129" s="197"/>
      <c r="PFE129" s="197"/>
      <c r="PFG129" s="197"/>
      <c r="PFI129" s="197"/>
      <c r="PFK129" s="197"/>
      <c r="PFM129" s="197"/>
      <c r="PFO129" s="197"/>
      <c r="PFQ129" s="197"/>
      <c r="PFS129" s="197"/>
      <c r="PFU129" s="197"/>
      <c r="PFW129" s="197"/>
      <c r="PFY129" s="197"/>
      <c r="PGA129" s="197"/>
      <c r="PGC129" s="197"/>
      <c r="PGE129" s="197"/>
      <c r="PGG129" s="197"/>
      <c r="PGI129" s="197"/>
      <c r="PGK129" s="197"/>
      <c r="PGM129" s="197"/>
      <c r="PGO129" s="197"/>
      <c r="PGQ129" s="197"/>
      <c r="PGS129" s="197"/>
      <c r="PGU129" s="197"/>
      <c r="PGW129" s="197"/>
      <c r="PGY129" s="197"/>
      <c r="PHA129" s="197"/>
      <c r="PHC129" s="197"/>
      <c r="PHE129" s="197"/>
      <c r="PHG129" s="197"/>
      <c r="PHI129" s="197"/>
      <c r="PHK129" s="197"/>
      <c r="PHM129" s="197"/>
      <c r="PHO129" s="197"/>
      <c r="PHQ129" s="197"/>
      <c r="PHS129" s="197"/>
      <c r="PHU129" s="197"/>
      <c r="PHW129" s="197"/>
      <c r="PHY129" s="197"/>
      <c r="PIA129" s="197"/>
      <c r="PIC129" s="197"/>
      <c r="PIE129" s="197"/>
      <c r="PIG129" s="197"/>
      <c r="PII129" s="197"/>
      <c r="PIK129" s="197"/>
      <c r="PIM129" s="197"/>
      <c r="PIO129" s="197"/>
      <c r="PIQ129" s="197"/>
      <c r="PIS129" s="197"/>
      <c r="PIU129" s="197"/>
      <c r="PIW129" s="197"/>
      <c r="PIY129" s="197"/>
      <c r="PJA129" s="197"/>
      <c r="PJC129" s="197"/>
      <c r="PJE129" s="197"/>
      <c r="PJG129" s="197"/>
      <c r="PJI129" s="197"/>
      <c r="PJK129" s="197"/>
      <c r="PJM129" s="197"/>
      <c r="PJO129" s="197"/>
      <c r="PJQ129" s="197"/>
      <c r="PJS129" s="197"/>
      <c r="PJU129" s="197"/>
      <c r="PJW129" s="197"/>
      <c r="PJY129" s="197"/>
      <c r="PKA129" s="197"/>
      <c r="PKC129" s="197"/>
      <c r="PKE129" s="197"/>
      <c r="PKG129" s="197"/>
      <c r="PKI129" s="197"/>
      <c r="PKK129" s="197"/>
      <c r="PKM129" s="197"/>
      <c r="PKO129" s="197"/>
      <c r="PKQ129" s="197"/>
      <c r="PKS129" s="197"/>
      <c r="PKU129" s="197"/>
      <c r="PKW129" s="197"/>
      <c r="PKY129" s="197"/>
      <c r="PLA129" s="197"/>
      <c r="PLC129" s="197"/>
      <c r="PLE129" s="197"/>
      <c r="PLG129" s="197"/>
      <c r="PLI129" s="197"/>
      <c r="PLK129" s="197"/>
      <c r="PLM129" s="197"/>
      <c r="PLO129" s="197"/>
      <c r="PLQ129" s="197"/>
      <c r="PLS129" s="197"/>
      <c r="PLU129" s="197"/>
      <c r="PLW129" s="197"/>
      <c r="PLY129" s="197"/>
      <c r="PMA129" s="197"/>
      <c r="PMC129" s="197"/>
      <c r="PME129" s="197"/>
      <c r="PMG129" s="197"/>
      <c r="PMI129" s="197"/>
      <c r="PMK129" s="197"/>
      <c r="PMM129" s="197"/>
      <c r="PMO129" s="197"/>
      <c r="PMQ129" s="197"/>
      <c r="PMS129" s="197"/>
      <c r="PMU129" s="197"/>
      <c r="PMW129" s="197"/>
      <c r="PMY129" s="197"/>
      <c r="PNA129" s="197"/>
      <c r="PNC129" s="197"/>
      <c r="PNE129" s="197"/>
      <c r="PNG129" s="197"/>
      <c r="PNI129" s="197"/>
      <c r="PNK129" s="197"/>
      <c r="PNM129" s="197"/>
      <c r="PNO129" s="197"/>
      <c r="PNQ129" s="197"/>
      <c r="PNS129" s="197"/>
      <c r="PNU129" s="197"/>
      <c r="PNW129" s="197"/>
      <c r="PNY129" s="197"/>
      <c r="POA129" s="197"/>
      <c r="POC129" s="197"/>
      <c r="POE129" s="197"/>
      <c r="POG129" s="197"/>
      <c r="POI129" s="197"/>
      <c r="POK129" s="197"/>
      <c r="POM129" s="197"/>
      <c r="POO129" s="197"/>
      <c r="POQ129" s="197"/>
      <c r="POS129" s="197"/>
      <c r="POU129" s="197"/>
      <c r="POW129" s="197"/>
      <c r="POY129" s="197"/>
      <c r="PPA129" s="197"/>
      <c r="PPC129" s="197"/>
      <c r="PPE129" s="197"/>
      <c r="PPG129" s="197"/>
      <c r="PPI129" s="197"/>
      <c r="PPK129" s="197"/>
      <c r="PPM129" s="197"/>
      <c r="PPO129" s="197"/>
      <c r="PPQ129" s="197"/>
      <c r="PPS129" s="197"/>
      <c r="PPU129" s="197"/>
      <c r="PPW129" s="197"/>
      <c r="PPY129" s="197"/>
      <c r="PQA129" s="197"/>
      <c r="PQC129" s="197"/>
      <c r="PQE129" s="197"/>
      <c r="PQG129" s="197"/>
      <c r="PQI129" s="197"/>
      <c r="PQK129" s="197"/>
      <c r="PQM129" s="197"/>
      <c r="PQO129" s="197"/>
      <c r="PQQ129" s="197"/>
      <c r="PQS129" s="197"/>
      <c r="PQU129" s="197"/>
      <c r="PQW129" s="197"/>
      <c r="PQY129" s="197"/>
      <c r="PRA129" s="197"/>
      <c r="PRC129" s="197"/>
      <c r="PRE129" s="197"/>
      <c r="PRG129" s="197"/>
      <c r="PRI129" s="197"/>
      <c r="PRK129" s="197"/>
      <c r="PRM129" s="197"/>
      <c r="PRO129" s="197"/>
      <c r="PRQ129" s="197"/>
      <c r="PRS129" s="197"/>
      <c r="PRU129" s="197"/>
      <c r="PRW129" s="197"/>
      <c r="PRY129" s="197"/>
      <c r="PSA129" s="197"/>
      <c r="PSC129" s="197"/>
      <c r="PSE129" s="197"/>
      <c r="PSG129" s="197"/>
      <c r="PSI129" s="197"/>
      <c r="PSK129" s="197"/>
      <c r="PSM129" s="197"/>
      <c r="PSO129" s="197"/>
      <c r="PSQ129" s="197"/>
      <c r="PSS129" s="197"/>
      <c r="PSU129" s="197"/>
      <c r="PSW129" s="197"/>
      <c r="PSY129" s="197"/>
      <c r="PTA129" s="197"/>
      <c r="PTC129" s="197"/>
      <c r="PTE129" s="197"/>
      <c r="PTG129" s="197"/>
      <c r="PTI129" s="197"/>
      <c r="PTK129" s="197"/>
      <c r="PTM129" s="197"/>
      <c r="PTO129" s="197"/>
      <c r="PTQ129" s="197"/>
      <c r="PTS129" s="197"/>
      <c r="PTU129" s="197"/>
      <c r="PTW129" s="197"/>
      <c r="PTY129" s="197"/>
      <c r="PUA129" s="197"/>
      <c r="PUC129" s="197"/>
      <c r="PUE129" s="197"/>
      <c r="PUG129" s="197"/>
      <c r="PUI129" s="197"/>
      <c r="PUK129" s="197"/>
      <c r="PUM129" s="197"/>
      <c r="PUO129" s="197"/>
      <c r="PUQ129" s="197"/>
      <c r="PUS129" s="197"/>
      <c r="PUU129" s="197"/>
      <c r="PUW129" s="197"/>
      <c r="PUY129" s="197"/>
      <c r="PVA129" s="197"/>
      <c r="PVC129" s="197"/>
      <c r="PVE129" s="197"/>
      <c r="PVG129" s="197"/>
      <c r="PVI129" s="197"/>
      <c r="PVK129" s="197"/>
      <c r="PVM129" s="197"/>
      <c r="PVO129" s="197"/>
      <c r="PVQ129" s="197"/>
      <c r="PVS129" s="197"/>
      <c r="PVU129" s="197"/>
      <c r="PVW129" s="197"/>
      <c r="PVY129" s="197"/>
      <c r="PWA129" s="197"/>
      <c r="PWC129" s="197"/>
      <c r="PWE129" s="197"/>
      <c r="PWG129" s="197"/>
      <c r="PWI129" s="197"/>
      <c r="PWK129" s="197"/>
      <c r="PWM129" s="197"/>
      <c r="PWO129" s="197"/>
      <c r="PWQ129" s="197"/>
      <c r="PWS129" s="197"/>
      <c r="PWU129" s="197"/>
      <c r="PWW129" s="197"/>
      <c r="PWY129" s="197"/>
      <c r="PXA129" s="197"/>
      <c r="PXC129" s="197"/>
      <c r="PXE129" s="197"/>
      <c r="PXG129" s="197"/>
      <c r="PXI129" s="197"/>
      <c r="PXK129" s="197"/>
      <c r="PXM129" s="197"/>
      <c r="PXO129" s="197"/>
      <c r="PXQ129" s="197"/>
      <c r="PXS129" s="197"/>
      <c r="PXU129" s="197"/>
      <c r="PXW129" s="197"/>
      <c r="PXY129" s="197"/>
      <c r="PYA129" s="197"/>
      <c r="PYC129" s="197"/>
      <c r="PYE129" s="197"/>
      <c r="PYG129" s="197"/>
      <c r="PYI129" s="197"/>
      <c r="PYK129" s="197"/>
      <c r="PYM129" s="197"/>
      <c r="PYO129" s="197"/>
      <c r="PYQ129" s="197"/>
      <c r="PYS129" s="197"/>
      <c r="PYU129" s="197"/>
      <c r="PYW129" s="197"/>
      <c r="PYY129" s="197"/>
      <c r="PZA129" s="197"/>
      <c r="PZC129" s="197"/>
      <c r="PZE129" s="197"/>
      <c r="PZG129" s="197"/>
      <c r="PZI129" s="197"/>
      <c r="PZK129" s="197"/>
      <c r="PZM129" s="197"/>
      <c r="PZO129" s="197"/>
      <c r="PZQ129" s="197"/>
      <c r="PZS129" s="197"/>
      <c r="PZU129" s="197"/>
      <c r="PZW129" s="197"/>
      <c r="PZY129" s="197"/>
      <c r="QAA129" s="197"/>
      <c r="QAC129" s="197"/>
      <c r="QAE129" s="197"/>
      <c r="QAG129" s="197"/>
      <c r="QAI129" s="197"/>
      <c r="QAK129" s="197"/>
      <c r="QAM129" s="197"/>
      <c r="QAO129" s="197"/>
      <c r="QAQ129" s="197"/>
      <c r="QAS129" s="197"/>
      <c r="QAU129" s="197"/>
      <c r="QAW129" s="197"/>
      <c r="QAY129" s="197"/>
      <c r="QBA129" s="197"/>
      <c r="QBC129" s="197"/>
      <c r="QBE129" s="197"/>
      <c r="QBG129" s="197"/>
      <c r="QBI129" s="197"/>
      <c r="QBK129" s="197"/>
      <c r="QBM129" s="197"/>
      <c r="QBO129" s="197"/>
      <c r="QBQ129" s="197"/>
      <c r="QBS129" s="197"/>
      <c r="QBU129" s="197"/>
      <c r="QBW129" s="197"/>
      <c r="QBY129" s="197"/>
      <c r="QCA129" s="197"/>
      <c r="QCC129" s="197"/>
      <c r="QCE129" s="197"/>
      <c r="QCG129" s="197"/>
      <c r="QCI129" s="197"/>
      <c r="QCK129" s="197"/>
      <c r="QCM129" s="197"/>
      <c r="QCO129" s="197"/>
      <c r="QCQ129" s="197"/>
      <c r="QCS129" s="197"/>
      <c r="QCU129" s="197"/>
      <c r="QCW129" s="197"/>
      <c r="QCY129" s="197"/>
      <c r="QDA129" s="197"/>
      <c r="QDC129" s="197"/>
      <c r="QDE129" s="197"/>
      <c r="QDG129" s="197"/>
      <c r="QDI129" s="197"/>
      <c r="QDK129" s="197"/>
      <c r="QDM129" s="197"/>
      <c r="QDO129" s="197"/>
      <c r="QDQ129" s="197"/>
      <c r="QDS129" s="197"/>
      <c r="QDU129" s="197"/>
      <c r="QDW129" s="197"/>
      <c r="QDY129" s="197"/>
      <c r="QEA129" s="197"/>
      <c r="QEC129" s="197"/>
      <c r="QEE129" s="197"/>
      <c r="QEG129" s="197"/>
      <c r="QEI129" s="197"/>
      <c r="QEK129" s="197"/>
      <c r="QEM129" s="197"/>
      <c r="QEO129" s="197"/>
      <c r="QEQ129" s="197"/>
      <c r="QES129" s="197"/>
      <c r="QEU129" s="197"/>
      <c r="QEW129" s="197"/>
      <c r="QEY129" s="197"/>
      <c r="QFA129" s="197"/>
      <c r="QFC129" s="197"/>
      <c r="QFE129" s="197"/>
      <c r="QFG129" s="197"/>
      <c r="QFI129" s="197"/>
      <c r="QFK129" s="197"/>
      <c r="QFM129" s="197"/>
      <c r="QFO129" s="197"/>
      <c r="QFQ129" s="197"/>
      <c r="QFS129" s="197"/>
      <c r="QFU129" s="197"/>
      <c r="QFW129" s="197"/>
      <c r="QFY129" s="197"/>
      <c r="QGA129" s="197"/>
      <c r="QGC129" s="197"/>
      <c r="QGE129" s="197"/>
      <c r="QGG129" s="197"/>
      <c r="QGI129" s="197"/>
      <c r="QGK129" s="197"/>
      <c r="QGM129" s="197"/>
      <c r="QGO129" s="197"/>
      <c r="QGQ129" s="197"/>
      <c r="QGS129" s="197"/>
      <c r="QGU129" s="197"/>
      <c r="QGW129" s="197"/>
      <c r="QGY129" s="197"/>
      <c r="QHA129" s="197"/>
      <c r="QHC129" s="197"/>
      <c r="QHE129" s="197"/>
      <c r="QHG129" s="197"/>
      <c r="QHI129" s="197"/>
      <c r="QHK129" s="197"/>
      <c r="QHM129" s="197"/>
      <c r="QHO129" s="197"/>
      <c r="QHQ129" s="197"/>
      <c r="QHS129" s="197"/>
      <c r="QHU129" s="197"/>
      <c r="QHW129" s="197"/>
      <c r="QHY129" s="197"/>
      <c r="QIA129" s="197"/>
      <c r="QIC129" s="197"/>
      <c r="QIE129" s="197"/>
      <c r="QIG129" s="197"/>
      <c r="QII129" s="197"/>
      <c r="QIK129" s="197"/>
      <c r="QIM129" s="197"/>
      <c r="QIO129" s="197"/>
      <c r="QIQ129" s="197"/>
      <c r="QIS129" s="197"/>
      <c r="QIU129" s="197"/>
      <c r="QIW129" s="197"/>
      <c r="QIY129" s="197"/>
      <c r="QJA129" s="197"/>
      <c r="QJC129" s="197"/>
      <c r="QJE129" s="197"/>
      <c r="QJG129" s="197"/>
      <c r="QJI129" s="197"/>
      <c r="QJK129" s="197"/>
      <c r="QJM129" s="197"/>
      <c r="QJO129" s="197"/>
      <c r="QJQ129" s="197"/>
      <c r="QJS129" s="197"/>
      <c r="QJU129" s="197"/>
      <c r="QJW129" s="197"/>
      <c r="QJY129" s="197"/>
      <c r="QKA129" s="197"/>
      <c r="QKC129" s="197"/>
      <c r="QKE129" s="197"/>
      <c r="QKG129" s="197"/>
      <c r="QKI129" s="197"/>
      <c r="QKK129" s="197"/>
      <c r="QKM129" s="197"/>
      <c r="QKO129" s="197"/>
      <c r="QKQ129" s="197"/>
      <c r="QKS129" s="197"/>
      <c r="QKU129" s="197"/>
      <c r="QKW129" s="197"/>
      <c r="QKY129" s="197"/>
      <c r="QLA129" s="197"/>
      <c r="QLC129" s="197"/>
      <c r="QLE129" s="197"/>
      <c r="QLG129" s="197"/>
      <c r="QLI129" s="197"/>
      <c r="QLK129" s="197"/>
      <c r="QLM129" s="197"/>
      <c r="QLO129" s="197"/>
      <c r="QLQ129" s="197"/>
      <c r="QLS129" s="197"/>
      <c r="QLU129" s="197"/>
      <c r="QLW129" s="197"/>
      <c r="QLY129" s="197"/>
      <c r="QMA129" s="197"/>
      <c r="QMC129" s="197"/>
      <c r="QME129" s="197"/>
      <c r="QMG129" s="197"/>
      <c r="QMI129" s="197"/>
      <c r="QMK129" s="197"/>
      <c r="QMM129" s="197"/>
      <c r="QMO129" s="197"/>
      <c r="QMQ129" s="197"/>
      <c r="QMS129" s="197"/>
      <c r="QMU129" s="197"/>
      <c r="QMW129" s="197"/>
      <c r="QMY129" s="197"/>
      <c r="QNA129" s="197"/>
      <c r="QNC129" s="197"/>
      <c r="QNE129" s="197"/>
      <c r="QNG129" s="197"/>
      <c r="QNI129" s="197"/>
      <c r="QNK129" s="197"/>
      <c r="QNM129" s="197"/>
      <c r="QNO129" s="197"/>
      <c r="QNQ129" s="197"/>
      <c r="QNS129" s="197"/>
      <c r="QNU129" s="197"/>
      <c r="QNW129" s="197"/>
      <c r="QNY129" s="197"/>
      <c r="QOA129" s="197"/>
      <c r="QOC129" s="197"/>
      <c r="QOE129" s="197"/>
      <c r="QOG129" s="197"/>
      <c r="QOI129" s="197"/>
      <c r="QOK129" s="197"/>
      <c r="QOM129" s="197"/>
      <c r="QOO129" s="197"/>
      <c r="QOQ129" s="197"/>
      <c r="QOS129" s="197"/>
      <c r="QOU129" s="197"/>
      <c r="QOW129" s="197"/>
      <c r="QOY129" s="197"/>
      <c r="QPA129" s="197"/>
      <c r="QPC129" s="197"/>
      <c r="QPE129" s="197"/>
      <c r="QPG129" s="197"/>
      <c r="QPI129" s="197"/>
      <c r="QPK129" s="197"/>
      <c r="QPM129" s="197"/>
      <c r="QPO129" s="197"/>
      <c r="QPQ129" s="197"/>
      <c r="QPS129" s="197"/>
      <c r="QPU129" s="197"/>
      <c r="QPW129" s="197"/>
      <c r="QPY129" s="197"/>
      <c r="QQA129" s="197"/>
      <c r="QQC129" s="197"/>
      <c r="QQE129" s="197"/>
      <c r="QQG129" s="197"/>
      <c r="QQI129" s="197"/>
      <c r="QQK129" s="197"/>
      <c r="QQM129" s="197"/>
      <c r="QQO129" s="197"/>
      <c r="QQQ129" s="197"/>
      <c r="QQS129" s="197"/>
      <c r="QQU129" s="197"/>
      <c r="QQW129" s="197"/>
      <c r="QQY129" s="197"/>
      <c r="QRA129" s="197"/>
      <c r="QRC129" s="197"/>
      <c r="QRE129" s="197"/>
      <c r="QRG129" s="197"/>
      <c r="QRI129" s="197"/>
      <c r="QRK129" s="197"/>
      <c r="QRM129" s="197"/>
      <c r="QRO129" s="197"/>
      <c r="QRQ129" s="197"/>
      <c r="QRS129" s="197"/>
      <c r="QRU129" s="197"/>
      <c r="QRW129" s="197"/>
      <c r="QRY129" s="197"/>
      <c r="QSA129" s="197"/>
      <c r="QSC129" s="197"/>
      <c r="QSE129" s="197"/>
      <c r="QSG129" s="197"/>
      <c r="QSI129" s="197"/>
      <c r="QSK129" s="197"/>
      <c r="QSM129" s="197"/>
      <c r="QSO129" s="197"/>
      <c r="QSQ129" s="197"/>
      <c r="QSS129" s="197"/>
      <c r="QSU129" s="197"/>
      <c r="QSW129" s="197"/>
      <c r="QSY129" s="197"/>
      <c r="QTA129" s="197"/>
      <c r="QTC129" s="197"/>
      <c r="QTE129" s="197"/>
      <c r="QTG129" s="197"/>
      <c r="QTI129" s="197"/>
      <c r="QTK129" s="197"/>
      <c r="QTM129" s="197"/>
      <c r="QTO129" s="197"/>
      <c r="QTQ129" s="197"/>
      <c r="QTS129" s="197"/>
      <c r="QTU129" s="197"/>
      <c r="QTW129" s="197"/>
      <c r="QTY129" s="197"/>
      <c r="QUA129" s="197"/>
      <c r="QUC129" s="197"/>
      <c r="QUE129" s="197"/>
      <c r="QUG129" s="197"/>
      <c r="QUI129" s="197"/>
      <c r="QUK129" s="197"/>
      <c r="QUM129" s="197"/>
      <c r="QUO129" s="197"/>
      <c r="QUQ129" s="197"/>
      <c r="QUS129" s="197"/>
      <c r="QUU129" s="197"/>
      <c r="QUW129" s="197"/>
      <c r="QUY129" s="197"/>
      <c r="QVA129" s="197"/>
      <c r="QVC129" s="197"/>
      <c r="QVE129" s="197"/>
      <c r="QVG129" s="197"/>
      <c r="QVI129" s="197"/>
      <c r="QVK129" s="197"/>
      <c r="QVM129" s="197"/>
      <c r="QVO129" s="197"/>
      <c r="QVQ129" s="197"/>
      <c r="QVS129" s="197"/>
      <c r="QVU129" s="197"/>
      <c r="QVW129" s="197"/>
      <c r="QVY129" s="197"/>
      <c r="QWA129" s="197"/>
      <c r="QWC129" s="197"/>
      <c r="QWE129" s="197"/>
      <c r="QWG129" s="197"/>
      <c r="QWI129" s="197"/>
      <c r="QWK129" s="197"/>
      <c r="QWM129" s="197"/>
      <c r="QWO129" s="197"/>
      <c r="QWQ129" s="197"/>
      <c r="QWS129" s="197"/>
      <c r="QWU129" s="197"/>
      <c r="QWW129" s="197"/>
      <c r="QWY129" s="197"/>
      <c r="QXA129" s="197"/>
      <c r="QXC129" s="197"/>
      <c r="QXE129" s="197"/>
      <c r="QXG129" s="197"/>
      <c r="QXI129" s="197"/>
      <c r="QXK129" s="197"/>
      <c r="QXM129" s="197"/>
      <c r="QXO129" s="197"/>
      <c r="QXQ129" s="197"/>
      <c r="QXS129" s="197"/>
      <c r="QXU129" s="197"/>
      <c r="QXW129" s="197"/>
      <c r="QXY129" s="197"/>
      <c r="QYA129" s="197"/>
      <c r="QYC129" s="197"/>
      <c r="QYE129" s="197"/>
      <c r="QYG129" s="197"/>
      <c r="QYI129" s="197"/>
      <c r="QYK129" s="197"/>
      <c r="QYM129" s="197"/>
      <c r="QYO129" s="197"/>
      <c r="QYQ129" s="197"/>
      <c r="QYS129" s="197"/>
      <c r="QYU129" s="197"/>
      <c r="QYW129" s="197"/>
      <c r="QYY129" s="197"/>
      <c r="QZA129" s="197"/>
      <c r="QZC129" s="197"/>
      <c r="QZE129" s="197"/>
      <c r="QZG129" s="197"/>
      <c r="QZI129" s="197"/>
      <c r="QZK129" s="197"/>
      <c r="QZM129" s="197"/>
      <c r="QZO129" s="197"/>
      <c r="QZQ129" s="197"/>
      <c r="QZS129" s="197"/>
      <c r="QZU129" s="197"/>
      <c r="QZW129" s="197"/>
      <c r="QZY129" s="197"/>
      <c r="RAA129" s="197"/>
      <c r="RAC129" s="197"/>
      <c r="RAE129" s="197"/>
      <c r="RAG129" s="197"/>
      <c r="RAI129" s="197"/>
      <c r="RAK129" s="197"/>
      <c r="RAM129" s="197"/>
      <c r="RAO129" s="197"/>
      <c r="RAQ129" s="197"/>
      <c r="RAS129" s="197"/>
      <c r="RAU129" s="197"/>
      <c r="RAW129" s="197"/>
      <c r="RAY129" s="197"/>
      <c r="RBA129" s="197"/>
      <c r="RBC129" s="197"/>
      <c r="RBE129" s="197"/>
      <c r="RBG129" s="197"/>
      <c r="RBI129" s="197"/>
      <c r="RBK129" s="197"/>
      <c r="RBM129" s="197"/>
      <c r="RBO129" s="197"/>
      <c r="RBQ129" s="197"/>
      <c r="RBS129" s="197"/>
      <c r="RBU129" s="197"/>
      <c r="RBW129" s="197"/>
      <c r="RBY129" s="197"/>
      <c r="RCA129" s="197"/>
      <c r="RCC129" s="197"/>
      <c r="RCE129" s="197"/>
      <c r="RCG129" s="197"/>
      <c r="RCI129" s="197"/>
      <c r="RCK129" s="197"/>
      <c r="RCM129" s="197"/>
      <c r="RCO129" s="197"/>
      <c r="RCQ129" s="197"/>
      <c r="RCS129" s="197"/>
      <c r="RCU129" s="197"/>
      <c r="RCW129" s="197"/>
      <c r="RCY129" s="197"/>
      <c r="RDA129" s="197"/>
      <c r="RDC129" s="197"/>
      <c r="RDE129" s="197"/>
      <c r="RDG129" s="197"/>
      <c r="RDI129" s="197"/>
      <c r="RDK129" s="197"/>
      <c r="RDM129" s="197"/>
      <c r="RDO129" s="197"/>
      <c r="RDQ129" s="197"/>
      <c r="RDS129" s="197"/>
      <c r="RDU129" s="197"/>
      <c r="RDW129" s="197"/>
      <c r="RDY129" s="197"/>
      <c r="REA129" s="197"/>
      <c r="REC129" s="197"/>
      <c r="REE129" s="197"/>
      <c r="REG129" s="197"/>
      <c r="REI129" s="197"/>
      <c r="REK129" s="197"/>
      <c r="REM129" s="197"/>
      <c r="REO129" s="197"/>
      <c r="REQ129" s="197"/>
      <c r="RES129" s="197"/>
      <c r="REU129" s="197"/>
      <c r="REW129" s="197"/>
      <c r="REY129" s="197"/>
      <c r="RFA129" s="197"/>
      <c r="RFC129" s="197"/>
      <c r="RFE129" s="197"/>
      <c r="RFG129" s="197"/>
      <c r="RFI129" s="197"/>
      <c r="RFK129" s="197"/>
      <c r="RFM129" s="197"/>
      <c r="RFO129" s="197"/>
      <c r="RFQ129" s="197"/>
      <c r="RFS129" s="197"/>
      <c r="RFU129" s="197"/>
      <c r="RFW129" s="197"/>
      <c r="RFY129" s="197"/>
      <c r="RGA129" s="197"/>
      <c r="RGC129" s="197"/>
      <c r="RGE129" s="197"/>
      <c r="RGG129" s="197"/>
      <c r="RGI129" s="197"/>
      <c r="RGK129" s="197"/>
      <c r="RGM129" s="197"/>
      <c r="RGO129" s="197"/>
      <c r="RGQ129" s="197"/>
      <c r="RGS129" s="197"/>
      <c r="RGU129" s="197"/>
      <c r="RGW129" s="197"/>
      <c r="RGY129" s="197"/>
      <c r="RHA129" s="197"/>
      <c r="RHC129" s="197"/>
      <c r="RHE129" s="197"/>
      <c r="RHG129" s="197"/>
      <c r="RHI129" s="197"/>
      <c r="RHK129" s="197"/>
      <c r="RHM129" s="197"/>
      <c r="RHO129" s="197"/>
      <c r="RHQ129" s="197"/>
      <c r="RHS129" s="197"/>
      <c r="RHU129" s="197"/>
      <c r="RHW129" s="197"/>
      <c r="RHY129" s="197"/>
      <c r="RIA129" s="197"/>
      <c r="RIC129" s="197"/>
      <c r="RIE129" s="197"/>
      <c r="RIG129" s="197"/>
      <c r="RII129" s="197"/>
      <c r="RIK129" s="197"/>
      <c r="RIM129" s="197"/>
      <c r="RIO129" s="197"/>
      <c r="RIQ129" s="197"/>
      <c r="RIS129" s="197"/>
      <c r="RIU129" s="197"/>
      <c r="RIW129" s="197"/>
      <c r="RIY129" s="197"/>
      <c r="RJA129" s="197"/>
      <c r="RJC129" s="197"/>
      <c r="RJE129" s="197"/>
      <c r="RJG129" s="197"/>
      <c r="RJI129" s="197"/>
      <c r="RJK129" s="197"/>
      <c r="RJM129" s="197"/>
      <c r="RJO129" s="197"/>
      <c r="RJQ129" s="197"/>
      <c r="RJS129" s="197"/>
      <c r="RJU129" s="197"/>
      <c r="RJW129" s="197"/>
      <c r="RJY129" s="197"/>
      <c r="RKA129" s="197"/>
      <c r="RKC129" s="197"/>
      <c r="RKE129" s="197"/>
      <c r="RKG129" s="197"/>
      <c r="RKI129" s="197"/>
      <c r="RKK129" s="197"/>
      <c r="RKM129" s="197"/>
      <c r="RKO129" s="197"/>
      <c r="RKQ129" s="197"/>
      <c r="RKS129" s="197"/>
      <c r="RKU129" s="197"/>
      <c r="RKW129" s="197"/>
      <c r="RKY129" s="197"/>
      <c r="RLA129" s="197"/>
      <c r="RLC129" s="197"/>
      <c r="RLE129" s="197"/>
      <c r="RLG129" s="197"/>
      <c r="RLI129" s="197"/>
      <c r="RLK129" s="197"/>
      <c r="RLM129" s="197"/>
      <c r="RLO129" s="197"/>
      <c r="RLQ129" s="197"/>
      <c r="RLS129" s="197"/>
      <c r="RLU129" s="197"/>
      <c r="RLW129" s="197"/>
      <c r="RLY129" s="197"/>
      <c r="RMA129" s="197"/>
      <c r="RMC129" s="197"/>
      <c r="RME129" s="197"/>
      <c r="RMG129" s="197"/>
      <c r="RMI129" s="197"/>
      <c r="RMK129" s="197"/>
      <c r="RMM129" s="197"/>
      <c r="RMO129" s="197"/>
      <c r="RMQ129" s="197"/>
      <c r="RMS129" s="197"/>
      <c r="RMU129" s="197"/>
      <c r="RMW129" s="197"/>
      <c r="RMY129" s="197"/>
      <c r="RNA129" s="197"/>
      <c r="RNC129" s="197"/>
      <c r="RNE129" s="197"/>
      <c r="RNG129" s="197"/>
      <c r="RNI129" s="197"/>
      <c r="RNK129" s="197"/>
      <c r="RNM129" s="197"/>
      <c r="RNO129" s="197"/>
      <c r="RNQ129" s="197"/>
      <c r="RNS129" s="197"/>
      <c r="RNU129" s="197"/>
      <c r="RNW129" s="197"/>
      <c r="RNY129" s="197"/>
      <c r="ROA129" s="197"/>
      <c r="ROC129" s="197"/>
      <c r="ROE129" s="197"/>
      <c r="ROG129" s="197"/>
      <c r="ROI129" s="197"/>
      <c r="ROK129" s="197"/>
      <c r="ROM129" s="197"/>
      <c r="ROO129" s="197"/>
      <c r="ROQ129" s="197"/>
      <c r="ROS129" s="197"/>
      <c r="ROU129" s="197"/>
      <c r="ROW129" s="197"/>
      <c r="ROY129" s="197"/>
      <c r="RPA129" s="197"/>
      <c r="RPC129" s="197"/>
      <c r="RPE129" s="197"/>
      <c r="RPG129" s="197"/>
      <c r="RPI129" s="197"/>
      <c r="RPK129" s="197"/>
      <c r="RPM129" s="197"/>
      <c r="RPO129" s="197"/>
      <c r="RPQ129" s="197"/>
      <c r="RPS129" s="197"/>
      <c r="RPU129" s="197"/>
      <c r="RPW129" s="197"/>
      <c r="RPY129" s="197"/>
      <c r="RQA129" s="197"/>
      <c r="RQC129" s="197"/>
      <c r="RQE129" s="197"/>
      <c r="RQG129" s="197"/>
      <c r="RQI129" s="197"/>
      <c r="RQK129" s="197"/>
      <c r="RQM129" s="197"/>
      <c r="RQO129" s="197"/>
      <c r="RQQ129" s="197"/>
      <c r="RQS129" s="197"/>
      <c r="RQU129" s="197"/>
      <c r="RQW129" s="197"/>
      <c r="RQY129" s="197"/>
      <c r="RRA129" s="197"/>
      <c r="RRC129" s="197"/>
      <c r="RRE129" s="197"/>
      <c r="RRG129" s="197"/>
      <c r="RRI129" s="197"/>
      <c r="RRK129" s="197"/>
      <c r="RRM129" s="197"/>
      <c r="RRO129" s="197"/>
      <c r="RRQ129" s="197"/>
      <c r="RRS129" s="197"/>
      <c r="RRU129" s="197"/>
      <c r="RRW129" s="197"/>
      <c r="RRY129" s="197"/>
      <c r="RSA129" s="197"/>
      <c r="RSC129" s="197"/>
      <c r="RSE129" s="197"/>
      <c r="RSG129" s="197"/>
      <c r="RSI129" s="197"/>
      <c r="RSK129" s="197"/>
      <c r="RSM129" s="197"/>
      <c r="RSO129" s="197"/>
      <c r="RSQ129" s="197"/>
      <c r="RSS129" s="197"/>
      <c r="RSU129" s="197"/>
      <c r="RSW129" s="197"/>
      <c r="RSY129" s="197"/>
      <c r="RTA129" s="197"/>
      <c r="RTC129" s="197"/>
      <c r="RTE129" s="197"/>
      <c r="RTG129" s="197"/>
      <c r="RTI129" s="197"/>
      <c r="RTK129" s="197"/>
      <c r="RTM129" s="197"/>
      <c r="RTO129" s="197"/>
      <c r="RTQ129" s="197"/>
      <c r="RTS129" s="197"/>
      <c r="RTU129" s="197"/>
      <c r="RTW129" s="197"/>
      <c r="RTY129" s="197"/>
      <c r="RUA129" s="197"/>
      <c r="RUC129" s="197"/>
      <c r="RUE129" s="197"/>
      <c r="RUG129" s="197"/>
      <c r="RUI129" s="197"/>
      <c r="RUK129" s="197"/>
      <c r="RUM129" s="197"/>
      <c r="RUO129" s="197"/>
      <c r="RUQ129" s="197"/>
      <c r="RUS129" s="197"/>
      <c r="RUU129" s="197"/>
      <c r="RUW129" s="197"/>
      <c r="RUY129" s="197"/>
      <c r="RVA129" s="197"/>
      <c r="RVC129" s="197"/>
      <c r="RVE129" s="197"/>
      <c r="RVG129" s="197"/>
      <c r="RVI129" s="197"/>
      <c r="RVK129" s="197"/>
      <c r="RVM129" s="197"/>
      <c r="RVO129" s="197"/>
      <c r="RVQ129" s="197"/>
      <c r="RVS129" s="197"/>
      <c r="RVU129" s="197"/>
      <c r="RVW129" s="197"/>
      <c r="RVY129" s="197"/>
      <c r="RWA129" s="197"/>
      <c r="RWC129" s="197"/>
      <c r="RWE129" s="197"/>
      <c r="RWG129" s="197"/>
      <c r="RWI129" s="197"/>
      <c r="RWK129" s="197"/>
      <c r="RWM129" s="197"/>
      <c r="RWO129" s="197"/>
      <c r="RWQ129" s="197"/>
      <c r="RWS129" s="197"/>
      <c r="RWU129" s="197"/>
      <c r="RWW129" s="197"/>
      <c r="RWY129" s="197"/>
      <c r="RXA129" s="197"/>
      <c r="RXC129" s="197"/>
      <c r="RXE129" s="197"/>
      <c r="RXG129" s="197"/>
      <c r="RXI129" s="197"/>
      <c r="RXK129" s="197"/>
      <c r="RXM129" s="197"/>
      <c r="RXO129" s="197"/>
      <c r="RXQ129" s="197"/>
      <c r="RXS129" s="197"/>
      <c r="RXU129" s="197"/>
      <c r="RXW129" s="197"/>
      <c r="RXY129" s="197"/>
      <c r="RYA129" s="197"/>
      <c r="RYC129" s="197"/>
      <c r="RYE129" s="197"/>
      <c r="RYG129" s="197"/>
      <c r="RYI129" s="197"/>
      <c r="RYK129" s="197"/>
      <c r="RYM129" s="197"/>
      <c r="RYO129" s="197"/>
      <c r="RYQ129" s="197"/>
      <c r="RYS129" s="197"/>
      <c r="RYU129" s="197"/>
      <c r="RYW129" s="197"/>
      <c r="RYY129" s="197"/>
      <c r="RZA129" s="197"/>
      <c r="RZC129" s="197"/>
      <c r="RZE129" s="197"/>
      <c r="RZG129" s="197"/>
      <c r="RZI129" s="197"/>
      <c r="RZK129" s="197"/>
      <c r="RZM129" s="197"/>
      <c r="RZO129" s="197"/>
      <c r="RZQ129" s="197"/>
      <c r="RZS129" s="197"/>
      <c r="RZU129" s="197"/>
      <c r="RZW129" s="197"/>
      <c r="RZY129" s="197"/>
      <c r="SAA129" s="197"/>
      <c r="SAC129" s="197"/>
      <c r="SAE129" s="197"/>
      <c r="SAG129" s="197"/>
      <c r="SAI129" s="197"/>
      <c r="SAK129" s="197"/>
      <c r="SAM129" s="197"/>
      <c r="SAO129" s="197"/>
      <c r="SAQ129" s="197"/>
      <c r="SAS129" s="197"/>
      <c r="SAU129" s="197"/>
      <c r="SAW129" s="197"/>
      <c r="SAY129" s="197"/>
      <c r="SBA129" s="197"/>
      <c r="SBC129" s="197"/>
      <c r="SBE129" s="197"/>
      <c r="SBG129" s="197"/>
      <c r="SBI129" s="197"/>
      <c r="SBK129" s="197"/>
      <c r="SBM129" s="197"/>
      <c r="SBO129" s="197"/>
      <c r="SBQ129" s="197"/>
      <c r="SBS129" s="197"/>
      <c r="SBU129" s="197"/>
      <c r="SBW129" s="197"/>
      <c r="SBY129" s="197"/>
      <c r="SCA129" s="197"/>
      <c r="SCC129" s="197"/>
      <c r="SCE129" s="197"/>
      <c r="SCG129" s="197"/>
      <c r="SCI129" s="197"/>
      <c r="SCK129" s="197"/>
      <c r="SCM129" s="197"/>
      <c r="SCO129" s="197"/>
      <c r="SCQ129" s="197"/>
      <c r="SCS129" s="197"/>
      <c r="SCU129" s="197"/>
      <c r="SCW129" s="197"/>
      <c r="SCY129" s="197"/>
      <c r="SDA129" s="197"/>
      <c r="SDC129" s="197"/>
      <c r="SDE129" s="197"/>
      <c r="SDG129" s="197"/>
      <c r="SDI129" s="197"/>
      <c r="SDK129" s="197"/>
      <c r="SDM129" s="197"/>
      <c r="SDO129" s="197"/>
      <c r="SDQ129" s="197"/>
      <c r="SDS129" s="197"/>
      <c r="SDU129" s="197"/>
      <c r="SDW129" s="197"/>
      <c r="SDY129" s="197"/>
      <c r="SEA129" s="197"/>
      <c r="SEC129" s="197"/>
      <c r="SEE129" s="197"/>
      <c r="SEG129" s="197"/>
      <c r="SEI129" s="197"/>
      <c r="SEK129" s="197"/>
      <c r="SEM129" s="197"/>
      <c r="SEO129" s="197"/>
      <c r="SEQ129" s="197"/>
      <c r="SES129" s="197"/>
      <c r="SEU129" s="197"/>
      <c r="SEW129" s="197"/>
      <c r="SEY129" s="197"/>
      <c r="SFA129" s="197"/>
      <c r="SFC129" s="197"/>
      <c r="SFE129" s="197"/>
      <c r="SFG129" s="197"/>
      <c r="SFI129" s="197"/>
      <c r="SFK129" s="197"/>
      <c r="SFM129" s="197"/>
      <c r="SFO129" s="197"/>
      <c r="SFQ129" s="197"/>
      <c r="SFS129" s="197"/>
      <c r="SFU129" s="197"/>
      <c r="SFW129" s="197"/>
      <c r="SFY129" s="197"/>
      <c r="SGA129" s="197"/>
      <c r="SGC129" s="197"/>
      <c r="SGE129" s="197"/>
      <c r="SGG129" s="197"/>
      <c r="SGI129" s="197"/>
      <c r="SGK129" s="197"/>
      <c r="SGM129" s="197"/>
      <c r="SGO129" s="197"/>
      <c r="SGQ129" s="197"/>
      <c r="SGS129" s="197"/>
      <c r="SGU129" s="197"/>
      <c r="SGW129" s="197"/>
      <c r="SGY129" s="197"/>
      <c r="SHA129" s="197"/>
      <c r="SHC129" s="197"/>
      <c r="SHE129" s="197"/>
      <c r="SHG129" s="197"/>
      <c r="SHI129" s="197"/>
      <c r="SHK129" s="197"/>
      <c r="SHM129" s="197"/>
      <c r="SHO129" s="197"/>
      <c r="SHQ129" s="197"/>
      <c r="SHS129" s="197"/>
      <c r="SHU129" s="197"/>
      <c r="SHW129" s="197"/>
      <c r="SHY129" s="197"/>
      <c r="SIA129" s="197"/>
      <c r="SIC129" s="197"/>
      <c r="SIE129" s="197"/>
      <c r="SIG129" s="197"/>
      <c r="SII129" s="197"/>
      <c r="SIK129" s="197"/>
      <c r="SIM129" s="197"/>
      <c r="SIO129" s="197"/>
      <c r="SIQ129" s="197"/>
      <c r="SIS129" s="197"/>
      <c r="SIU129" s="197"/>
      <c r="SIW129" s="197"/>
      <c r="SIY129" s="197"/>
      <c r="SJA129" s="197"/>
      <c r="SJC129" s="197"/>
      <c r="SJE129" s="197"/>
      <c r="SJG129" s="197"/>
      <c r="SJI129" s="197"/>
      <c r="SJK129" s="197"/>
      <c r="SJM129" s="197"/>
      <c r="SJO129" s="197"/>
      <c r="SJQ129" s="197"/>
      <c r="SJS129" s="197"/>
      <c r="SJU129" s="197"/>
      <c r="SJW129" s="197"/>
      <c r="SJY129" s="197"/>
      <c r="SKA129" s="197"/>
      <c r="SKC129" s="197"/>
      <c r="SKE129" s="197"/>
      <c r="SKG129" s="197"/>
      <c r="SKI129" s="197"/>
      <c r="SKK129" s="197"/>
      <c r="SKM129" s="197"/>
      <c r="SKO129" s="197"/>
      <c r="SKQ129" s="197"/>
      <c r="SKS129" s="197"/>
      <c r="SKU129" s="197"/>
      <c r="SKW129" s="197"/>
      <c r="SKY129" s="197"/>
      <c r="SLA129" s="197"/>
      <c r="SLC129" s="197"/>
      <c r="SLE129" s="197"/>
      <c r="SLG129" s="197"/>
      <c r="SLI129" s="197"/>
      <c r="SLK129" s="197"/>
      <c r="SLM129" s="197"/>
      <c r="SLO129" s="197"/>
      <c r="SLQ129" s="197"/>
      <c r="SLS129" s="197"/>
      <c r="SLU129" s="197"/>
      <c r="SLW129" s="197"/>
      <c r="SLY129" s="197"/>
      <c r="SMA129" s="197"/>
      <c r="SMC129" s="197"/>
      <c r="SME129" s="197"/>
      <c r="SMG129" s="197"/>
      <c r="SMI129" s="197"/>
      <c r="SMK129" s="197"/>
      <c r="SMM129" s="197"/>
      <c r="SMO129" s="197"/>
      <c r="SMQ129" s="197"/>
      <c r="SMS129" s="197"/>
      <c r="SMU129" s="197"/>
      <c r="SMW129" s="197"/>
      <c r="SMY129" s="197"/>
      <c r="SNA129" s="197"/>
      <c r="SNC129" s="197"/>
      <c r="SNE129" s="197"/>
      <c r="SNG129" s="197"/>
      <c r="SNI129" s="197"/>
      <c r="SNK129" s="197"/>
      <c r="SNM129" s="197"/>
      <c r="SNO129" s="197"/>
      <c r="SNQ129" s="197"/>
      <c r="SNS129" s="197"/>
      <c r="SNU129" s="197"/>
      <c r="SNW129" s="197"/>
      <c r="SNY129" s="197"/>
      <c r="SOA129" s="197"/>
      <c r="SOC129" s="197"/>
      <c r="SOE129" s="197"/>
      <c r="SOG129" s="197"/>
      <c r="SOI129" s="197"/>
      <c r="SOK129" s="197"/>
      <c r="SOM129" s="197"/>
      <c r="SOO129" s="197"/>
      <c r="SOQ129" s="197"/>
      <c r="SOS129" s="197"/>
      <c r="SOU129" s="197"/>
      <c r="SOW129" s="197"/>
      <c r="SOY129" s="197"/>
      <c r="SPA129" s="197"/>
      <c r="SPC129" s="197"/>
      <c r="SPE129" s="197"/>
      <c r="SPG129" s="197"/>
      <c r="SPI129" s="197"/>
      <c r="SPK129" s="197"/>
      <c r="SPM129" s="197"/>
      <c r="SPO129" s="197"/>
      <c r="SPQ129" s="197"/>
      <c r="SPS129" s="197"/>
      <c r="SPU129" s="197"/>
      <c r="SPW129" s="197"/>
      <c r="SPY129" s="197"/>
      <c r="SQA129" s="197"/>
      <c r="SQC129" s="197"/>
      <c r="SQE129" s="197"/>
      <c r="SQG129" s="197"/>
      <c r="SQI129" s="197"/>
      <c r="SQK129" s="197"/>
      <c r="SQM129" s="197"/>
      <c r="SQO129" s="197"/>
      <c r="SQQ129" s="197"/>
      <c r="SQS129" s="197"/>
      <c r="SQU129" s="197"/>
      <c r="SQW129" s="197"/>
      <c r="SQY129" s="197"/>
      <c r="SRA129" s="197"/>
      <c r="SRC129" s="197"/>
      <c r="SRE129" s="197"/>
      <c r="SRG129" s="197"/>
      <c r="SRI129" s="197"/>
      <c r="SRK129" s="197"/>
      <c r="SRM129" s="197"/>
      <c r="SRO129" s="197"/>
      <c r="SRQ129" s="197"/>
      <c r="SRS129" s="197"/>
      <c r="SRU129" s="197"/>
      <c r="SRW129" s="197"/>
      <c r="SRY129" s="197"/>
      <c r="SSA129" s="197"/>
      <c r="SSC129" s="197"/>
      <c r="SSE129" s="197"/>
      <c r="SSG129" s="197"/>
      <c r="SSI129" s="197"/>
      <c r="SSK129" s="197"/>
      <c r="SSM129" s="197"/>
      <c r="SSO129" s="197"/>
      <c r="SSQ129" s="197"/>
      <c r="SSS129" s="197"/>
      <c r="SSU129" s="197"/>
      <c r="SSW129" s="197"/>
      <c r="SSY129" s="197"/>
      <c r="STA129" s="197"/>
      <c r="STC129" s="197"/>
      <c r="STE129" s="197"/>
      <c r="STG129" s="197"/>
      <c r="STI129" s="197"/>
      <c r="STK129" s="197"/>
      <c r="STM129" s="197"/>
      <c r="STO129" s="197"/>
      <c r="STQ129" s="197"/>
      <c r="STS129" s="197"/>
      <c r="STU129" s="197"/>
      <c r="STW129" s="197"/>
      <c r="STY129" s="197"/>
      <c r="SUA129" s="197"/>
      <c r="SUC129" s="197"/>
      <c r="SUE129" s="197"/>
      <c r="SUG129" s="197"/>
      <c r="SUI129" s="197"/>
      <c r="SUK129" s="197"/>
      <c r="SUM129" s="197"/>
      <c r="SUO129" s="197"/>
      <c r="SUQ129" s="197"/>
      <c r="SUS129" s="197"/>
      <c r="SUU129" s="197"/>
      <c r="SUW129" s="197"/>
      <c r="SUY129" s="197"/>
      <c r="SVA129" s="197"/>
      <c r="SVC129" s="197"/>
      <c r="SVE129" s="197"/>
      <c r="SVG129" s="197"/>
      <c r="SVI129" s="197"/>
      <c r="SVK129" s="197"/>
      <c r="SVM129" s="197"/>
      <c r="SVO129" s="197"/>
      <c r="SVQ129" s="197"/>
      <c r="SVS129" s="197"/>
      <c r="SVU129" s="197"/>
      <c r="SVW129" s="197"/>
      <c r="SVY129" s="197"/>
      <c r="SWA129" s="197"/>
      <c r="SWC129" s="197"/>
      <c r="SWE129" s="197"/>
      <c r="SWG129" s="197"/>
      <c r="SWI129" s="197"/>
      <c r="SWK129" s="197"/>
      <c r="SWM129" s="197"/>
      <c r="SWO129" s="197"/>
      <c r="SWQ129" s="197"/>
      <c r="SWS129" s="197"/>
      <c r="SWU129" s="197"/>
      <c r="SWW129" s="197"/>
      <c r="SWY129" s="197"/>
      <c r="SXA129" s="197"/>
      <c r="SXC129" s="197"/>
      <c r="SXE129" s="197"/>
      <c r="SXG129" s="197"/>
      <c r="SXI129" s="197"/>
      <c r="SXK129" s="197"/>
      <c r="SXM129" s="197"/>
      <c r="SXO129" s="197"/>
      <c r="SXQ129" s="197"/>
      <c r="SXS129" s="197"/>
      <c r="SXU129" s="197"/>
      <c r="SXW129" s="197"/>
      <c r="SXY129" s="197"/>
      <c r="SYA129" s="197"/>
      <c r="SYC129" s="197"/>
      <c r="SYE129" s="197"/>
      <c r="SYG129" s="197"/>
      <c r="SYI129" s="197"/>
      <c r="SYK129" s="197"/>
      <c r="SYM129" s="197"/>
      <c r="SYO129" s="197"/>
      <c r="SYQ129" s="197"/>
      <c r="SYS129" s="197"/>
      <c r="SYU129" s="197"/>
      <c r="SYW129" s="197"/>
      <c r="SYY129" s="197"/>
      <c r="SZA129" s="197"/>
      <c r="SZC129" s="197"/>
      <c r="SZE129" s="197"/>
      <c r="SZG129" s="197"/>
      <c r="SZI129" s="197"/>
      <c r="SZK129" s="197"/>
      <c r="SZM129" s="197"/>
      <c r="SZO129" s="197"/>
      <c r="SZQ129" s="197"/>
      <c r="SZS129" s="197"/>
      <c r="SZU129" s="197"/>
      <c r="SZW129" s="197"/>
      <c r="SZY129" s="197"/>
      <c r="TAA129" s="197"/>
      <c r="TAC129" s="197"/>
      <c r="TAE129" s="197"/>
      <c r="TAG129" s="197"/>
      <c r="TAI129" s="197"/>
      <c r="TAK129" s="197"/>
      <c r="TAM129" s="197"/>
      <c r="TAO129" s="197"/>
      <c r="TAQ129" s="197"/>
      <c r="TAS129" s="197"/>
      <c r="TAU129" s="197"/>
      <c r="TAW129" s="197"/>
      <c r="TAY129" s="197"/>
      <c r="TBA129" s="197"/>
      <c r="TBC129" s="197"/>
      <c r="TBE129" s="197"/>
      <c r="TBG129" s="197"/>
      <c r="TBI129" s="197"/>
      <c r="TBK129" s="197"/>
      <c r="TBM129" s="197"/>
      <c r="TBO129" s="197"/>
      <c r="TBQ129" s="197"/>
      <c r="TBS129" s="197"/>
      <c r="TBU129" s="197"/>
      <c r="TBW129" s="197"/>
      <c r="TBY129" s="197"/>
      <c r="TCA129" s="197"/>
      <c r="TCC129" s="197"/>
      <c r="TCE129" s="197"/>
      <c r="TCG129" s="197"/>
      <c r="TCI129" s="197"/>
      <c r="TCK129" s="197"/>
      <c r="TCM129" s="197"/>
      <c r="TCO129" s="197"/>
      <c r="TCQ129" s="197"/>
      <c r="TCS129" s="197"/>
      <c r="TCU129" s="197"/>
      <c r="TCW129" s="197"/>
      <c r="TCY129" s="197"/>
      <c r="TDA129" s="197"/>
      <c r="TDC129" s="197"/>
      <c r="TDE129" s="197"/>
      <c r="TDG129" s="197"/>
      <c r="TDI129" s="197"/>
      <c r="TDK129" s="197"/>
      <c r="TDM129" s="197"/>
      <c r="TDO129" s="197"/>
      <c r="TDQ129" s="197"/>
      <c r="TDS129" s="197"/>
      <c r="TDU129" s="197"/>
      <c r="TDW129" s="197"/>
      <c r="TDY129" s="197"/>
      <c r="TEA129" s="197"/>
      <c r="TEC129" s="197"/>
      <c r="TEE129" s="197"/>
      <c r="TEG129" s="197"/>
      <c r="TEI129" s="197"/>
      <c r="TEK129" s="197"/>
      <c r="TEM129" s="197"/>
      <c r="TEO129" s="197"/>
      <c r="TEQ129" s="197"/>
      <c r="TES129" s="197"/>
      <c r="TEU129" s="197"/>
      <c r="TEW129" s="197"/>
      <c r="TEY129" s="197"/>
      <c r="TFA129" s="197"/>
      <c r="TFC129" s="197"/>
      <c r="TFE129" s="197"/>
      <c r="TFG129" s="197"/>
      <c r="TFI129" s="197"/>
      <c r="TFK129" s="197"/>
      <c r="TFM129" s="197"/>
      <c r="TFO129" s="197"/>
      <c r="TFQ129" s="197"/>
      <c r="TFS129" s="197"/>
      <c r="TFU129" s="197"/>
      <c r="TFW129" s="197"/>
      <c r="TFY129" s="197"/>
      <c r="TGA129" s="197"/>
      <c r="TGC129" s="197"/>
      <c r="TGE129" s="197"/>
      <c r="TGG129" s="197"/>
      <c r="TGI129" s="197"/>
      <c r="TGK129" s="197"/>
      <c r="TGM129" s="197"/>
      <c r="TGO129" s="197"/>
      <c r="TGQ129" s="197"/>
      <c r="TGS129" s="197"/>
      <c r="TGU129" s="197"/>
      <c r="TGW129" s="197"/>
      <c r="TGY129" s="197"/>
      <c r="THA129" s="197"/>
      <c r="THC129" s="197"/>
      <c r="THE129" s="197"/>
      <c r="THG129" s="197"/>
      <c r="THI129" s="197"/>
      <c r="THK129" s="197"/>
      <c r="THM129" s="197"/>
      <c r="THO129" s="197"/>
      <c r="THQ129" s="197"/>
      <c r="THS129" s="197"/>
      <c r="THU129" s="197"/>
      <c r="THW129" s="197"/>
      <c r="THY129" s="197"/>
      <c r="TIA129" s="197"/>
      <c r="TIC129" s="197"/>
      <c r="TIE129" s="197"/>
      <c r="TIG129" s="197"/>
      <c r="TII129" s="197"/>
      <c r="TIK129" s="197"/>
      <c r="TIM129" s="197"/>
      <c r="TIO129" s="197"/>
      <c r="TIQ129" s="197"/>
      <c r="TIS129" s="197"/>
      <c r="TIU129" s="197"/>
      <c r="TIW129" s="197"/>
      <c r="TIY129" s="197"/>
      <c r="TJA129" s="197"/>
      <c r="TJC129" s="197"/>
      <c r="TJE129" s="197"/>
      <c r="TJG129" s="197"/>
      <c r="TJI129" s="197"/>
      <c r="TJK129" s="197"/>
      <c r="TJM129" s="197"/>
      <c r="TJO129" s="197"/>
      <c r="TJQ129" s="197"/>
      <c r="TJS129" s="197"/>
      <c r="TJU129" s="197"/>
      <c r="TJW129" s="197"/>
      <c r="TJY129" s="197"/>
      <c r="TKA129" s="197"/>
      <c r="TKC129" s="197"/>
      <c r="TKE129" s="197"/>
      <c r="TKG129" s="197"/>
      <c r="TKI129" s="197"/>
      <c r="TKK129" s="197"/>
      <c r="TKM129" s="197"/>
      <c r="TKO129" s="197"/>
      <c r="TKQ129" s="197"/>
      <c r="TKS129" s="197"/>
      <c r="TKU129" s="197"/>
      <c r="TKW129" s="197"/>
      <c r="TKY129" s="197"/>
      <c r="TLA129" s="197"/>
      <c r="TLC129" s="197"/>
      <c r="TLE129" s="197"/>
      <c r="TLG129" s="197"/>
      <c r="TLI129" s="197"/>
      <c r="TLK129" s="197"/>
      <c r="TLM129" s="197"/>
      <c r="TLO129" s="197"/>
      <c r="TLQ129" s="197"/>
      <c r="TLS129" s="197"/>
      <c r="TLU129" s="197"/>
      <c r="TLW129" s="197"/>
      <c r="TLY129" s="197"/>
      <c r="TMA129" s="197"/>
      <c r="TMC129" s="197"/>
      <c r="TME129" s="197"/>
      <c r="TMG129" s="197"/>
      <c r="TMI129" s="197"/>
      <c r="TMK129" s="197"/>
      <c r="TMM129" s="197"/>
      <c r="TMO129" s="197"/>
      <c r="TMQ129" s="197"/>
      <c r="TMS129" s="197"/>
      <c r="TMU129" s="197"/>
      <c r="TMW129" s="197"/>
      <c r="TMY129" s="197"/>
      <c r="TNA129" s="197"/>
      <c r="TNC129" s="197"/>
      <c r="TNE129" s="197"/>
      <c r="TNG129" s="197"/>
      <c r="TNI129" s="197"/>
      <c r="TNK129" s="197"/>
      <c r="TNM129" s="197"/>
      <c r="TNO129" s="197"/>
      <c r="TNQ129" s="197"/>
      <c r="TNS129" s="197"/>
      <c r="TNU129" s="197"/>
      <c r="TNW129" s="197"/>
      <c r="TNY129" s="197"/>
      <c r="TOA129" s="197"/>
      <c r="TOC129" s="197"/>
      <c r="TOE129" s="197"/>
      <c r="TOG129" s="197"/>
      <c r="TOI129" s="197"/>
      <c r="TOK129" s="197"/>
      <c r="TOM129" s="197"/>
      <c r="TOO129" s="197"/>
      <c r="TOQ129" s="197"/>
      <c r="TOS129" s="197"/>
      <c r="TOU129" s="197"/>
      <c r="TOW129" s="197"/>
      <c r="TOY129" s="197"/>
      <c r="TPA129" s="197"/>
      <c r="TPC129" s="197"/>
      <c r="TPE129" s="197"/>
      <c r="TPG129" s="197"/>
      <c r="TPI129" s="197"/>
      <c r="TPK129" s="197"/>
      <c r="TPM129" s="197"/>
      <c r="TPO129" s="197"/>
      <c r="TPQ129" s="197"/>
      <c r="TPS129" s="197"/>
      <c r="TPU129" s="197"/>
      <c r="TPW129" s="197"/>
      <c r="TPY129" s="197"/>
      <c r="TQA129" s="197"/>
      <c r="TQC129" s="197"/>
      <c r="TQE129" s="197"/>
      <c r="TQG129" s="197"/>
      <c r="TQI129" s="197"/>
      <c r="TQK129" s="197"/>
      <c r="TQM129" s="197"/>
      <c r="TQO129" s="197"/>
      <c r="TQQ129" s="197"/>
      <c r="TQS129" s="197"/>
      <c r="TQU129" s="197"/>
      <c r="TQW129" s="197"/>
      <c r="TQY129" s="197"/>
      <c r="TRA129" s="197"/>
      <c r="TRC129" s="197"/>
      <c r="TRE129" s="197"/>
      <c r="TRG129" s="197"/>
      <c r="TRI129" s="197"/>
      <c r="TRK129" s="197"/>
      <c r="TRM129" s="197"/>
      <c r="TRO129" s="197"/>
      <c r="TRQ129" s="197"/>
      <c r="TRS129" s="197"/>
      <c r="TRU129" s="197"/>
      <c r="TRW129" s="197"/>
      <c r="TRY129" s="197"/>
      <c r="TSA129" s="197"/>
      <c r="TSC129" s="197"/>
      <c r="TSE129" s="197"/>
      <c r="TSG129" s="197"/>
      <c r="TSI129" s="197"/>
      <c r="TSK129" s="197"/>
      <c r="TSM129" s="197"/>
      <c r="TSO129" s="197"/>
      <c r="TSQ129" s="197"/>
      <c r="TSS129" s="197"/>
      <c r="TSU129" s="197"/>
      <c r="TSW129" s="197"/>
      <c r="TSY129" s="197"/>
      <c r="TTA129" s="197"/>
      <c r="TTC129" s="197"/>
      <c r="TTE129" s="197"/>
      <c r="TTG129" s="197"/>
      <c r="TTI129" s="197"/>
      <c r="TTK129" s="197"/>
      <c r="TTM129" s="197"/>
      <c r="TTO129" s="197"/>
      <c r="TTQ129" s="197"/>
      <c r="TTS129" s="197"/>
      <c r="TTU129" s="197"/>
      <c r="TTW129" s="197"/>
      <c r="TTY129" s="197"/>
      <c r="TUA129" s="197"/>
      <c r="TUC129" s="197"/>
      <c r="TUE129" s="197"/>
      <c r="TUG129" s="197"/>
      <c r="TUI129" s="197"/>
      <c r="TUK129" s="197"/>
      <c r="TUM129" s="197"/>
      <c r="TUO129" s="197"/>
      <c r="TUQ129" s="197"/>
      <c r="TUS129" s="197"/>
      <c r="TUU129" s="197"/>
      <c r="TUW129" s="197"/>
      <c r="TUY129" s="197"/>
      <c r="TVA129" s="197"/>
      <c r="TVC129" s="197"/>
      <c r="TVE129" s="197"/>
      <c r="TVG129" s="197"/>
      <c r="TVI129" s="197"/>
      <c r="TVK129" s="197"/>
      <c r="TVM129" s="197"/>
      <c r="TVO129" s="197"/>
      <c r="TVQ129" s="197"/>
      <c r="TVS129" s="197"/>
      <c r="TVU129" s="197"/>
      <c r="TVW129" s="197"/>
      <c r="TVY129" s="197"/>
      <c r="TWA129" s="197"/>
      <c r="TWC129" s="197"/>
      <c r="TWE129" s="197"/>
      <c r="TWG129" s="197"/>
      <c r="TWI129" s="197"/>
      <c r="TWK129" s="197"/>
      <c r="TWM129" s="197"/>
      <c r="TWO129" s="197"/>
      <c r="TWQ129" s="197"/>
      <c r="TWS129" s="197"/>
      <c r="TWU129" s="197"/>
      <c r="TWW129" s="197"/>
      <c r="TWY129" s="197"/>
      <c r="TXA129" s="197"/>
      <c r="TXC129" s="197"/>
      <c r="TXE129" s="197"/>
      <c r="TXG129" s="197"/>
      <c r="TXI129" s="197"/>
      <c r="TXK129" s="197"/>
      <c r="TXM129" s="197"/>
      <c r="TXO129" s="197"/>
      <c r="TXQ129" s="197"/>
      <c r="TXS129" s="197"/>
      <c r="TXU129" s="197"/>
      <c r="TXW129" s="197"/>
      <c r="TXY129" s="197"/>
      <c r="TYA129" s="197"/>
      <c r="TYC129" s="197"/>
      <c r="TYE129" s="197"/>
      <c r="TYG129" s="197"/>
      <c r="TYI129" s="197"/>
      <c r="TYK129" s="197"/>
      <c r="TYM129" s="197"/>
      <c r="TYO129" s="197"/>
      <c r="TYQ129" s="197"/>
      <c r="TYS129" s="197"/>
      <c r="TYU129" s="197"/>
      <c r="TYW129" s="197"/>
      <c r="TYY129" s="197"/>
      <c r="TZA129" s="197"/>
      <c r="TZC129" s="197"/>
      <c r="TZE129" s="197"/>
      <c r="TZG129" s="197"/>
      <c r="TZI129" s="197"/>
      <c r="TZK129" s="197"/>
      <c r="TZM129" s="197"/>
      <c r="TZO129" s="197"/>
      <c r="TZQ129" s="197"/>
      <c r="TZS129" s="197"/>
      <c r="TZU129" s="197"/>
      <c r="TZW129" s="197"/>
      <c r="TZY129" s="197"/>
      <c r="UAA129" s="197"/>
      <c r="UAC129" s="197"/>
      <c r="UAE129" s="197"/>
      <c r="UAG129" s="197"/>
      <c r="UAI129" s="197"/>
      <c r="UAK129" s="197"/>
      <c r="UAM129" s="197"/>
      <c r="UAO129" s="197"/>
      <c r="UAQ129" s="197"/>
      <c r="UAS129" s="197"/>
      <c r="UAU129" s="197"/>
      <c r="UAW129" s="197"/>
      <c r="UAY129" s="197"/>
      <c r="UBA129" s="197"/>
      <c r="UBC129" s="197"/>
      <c r="UBE129" s="197"/>
      <c r="UBG129" s="197"/>
      <c r="UBI129" s="197"/>
      <c r="UBK129" s="197"/>
      <c r="UBM129" s="197"/>
      <c r="UBO129" s="197"/>
      <c r="UBQ129" s="197"/>
      <c r="UBS129" s="197"/>
      <c r="UBU129" s="197"/>
      <c r="UBW129" s="197"/>
      <c r="UBY129" s="197"/>
      <c r="UCA129" s="197"/>
      <c r="UCC129" s="197"/>
      <c r="UCE129" s="197"/>
      <c r="UCG129" s="197"/>
      <c r="UCI129" s="197"/>
      <c r="UCK129" s="197"/>
      <c r="UCM129" s="197"/>
      <c r="UCO129" s="197"/>
      <c r="UCQ129" s="197"/>
      <c r="UCS129" s="197"/>
      <c r="UCU129" s="197"/>
      <c r="UCW129" s="197"/>
      <c r="UCY129" s="197"/>
      <c r="UDA129" s="197"/>
      <c r="UDC129" s="197"/>
      <c r="UDE129" s="197"/>
      <c r="UDG129" s="197"/>
      <c r="UDI129" s="197"/>
      <c r="UDK129" s="197"/>
      <c r="UDM129" s="197"/>
      <c r="UDO129" s="197"/>
      <c r="UDQ129" s="197"/>
      <c r="UDS129" s="197"/>
      <c r="UDU129" s="197"/>
      <c r="UDW129" s="197"/>
      <c r="UDY129" s="197"/>
      <c r="UEA129" s="197"/>
      <c r="UEC129" s="197"/>
      <c r="UEE129" s="197"/>
      <c r="UEG129" s="197"/>
      <c r="UEI129" s="197"/>
      <c r="UEK129" s="197"/>
      <c r="UEM129" s="197"/>
      <c r="UEO129" s="197"/>
      <c r="UEQ129" s="197"/>
      <c r="UES129" s="197"/>
      <c r="UEU129" s="197"/>
      <c r="UEW129" s="197"/>
      <c r="UEY129" s="197"/>
      <c r="UFA129" s="197"/>
      <c r="UFC129" s="197"/>
      <c r="UFE129" s="197"/>
      <c r="UFG129" s="197"/>
      <c r="UFI129" s="197"/>
      <c r="UFK129" s="197"/>
      <c r="UFM129" s="197"/>
      <c r="UFO129" s="197"/>
      <c r="UFQ129" s="197"/>
      <c r="UFS129" s="197"/>
      <c r="UFU129" s="197"/>
      <c r="UFW129" s="197"/>
      <c r="UFY129" s="197"/>
      <c r="UGA129" s="197"/>
      <c r="UGC129" s="197"/>
      <c r="UGE129" s="197"/>
      <c r="UGG129" s="197"/>
      <c r="UGI129" s="197"/>
      <c r="UGK129" s="197"/>
      <c r="UGM129" s="197"/>
      <c r="UGO129" s="197"/>
      <c r="UGQ129" s="197"/>
      <c r="UGS129" s="197"/>
      <c r="UGU129" s="197"/>
      <c r="UGW129" s="197"/>
      <c r="UGY129" s="197"/>
      <c r="UHA129" s="197"/>
      <c r="UHC129" s="197"/>
      <c r="UHE129" s="197"/>
      <c r="UHG129" s="197"/>
      <c r="UHI129" s="197"/>
      <c r="UHK129" s="197"/>
      <c r="UHM129" s="197"/>
      <c r="UHO129" s="197"/>
      <c r="UHQ129" s="197"/>
      <c r="UHS129" s="197"/>
      <c r="UHU129" s="197"/>
      <c r="UHW129" s="197"/>
      <c r="UHY129" s="197"/>
      <c r="UIA129" s="197"/>
      <c r="UIC129" s="197"/>
      <c r="UIE129" s="197"/>
      <c r="UIG129" s="197"/>
      <c r="UII129" s="197"/>
      <c r="UIK129" s="197"/>
      <c r="UIM129" s="197"/>
      <c r="UIO129" s="197"/>
      <c r="UIQ129" s="197"/>
      <c r="UIS129" s="197"/>
      <c r="UIU129" s="197"/>
      <c r="UIW129" s="197"/>
      <c r="UIY129" s="197"/>
      <c r="UJA129" s="197"/>
      <c r="UJC129" s="197"/>
      <c r="UJE129" s="197"/>
      <c r="UJG129" s="197"/>
      <c r="UJI129" s="197"/>
      <c r="UJK129" s="197"/>
      <c r="UJM129" s="197"/>
      <c r="UJO129" s="197"/>
      <c r="UJQ129" s="197"/>
      <c r="UJS129" s="197"/>
      <c r="UJU129" s="197"/>
      <c r="UJW129" s="197"/>
      <c r="UJY129" s="197"/>
      <c r="UKA129" s="197"/>
      <c r="UKC129" s="197"/>
      <c r="UKE129" s="197"/>
      <c r="UKG129" s="197"/>
      <c r="UKI129" s="197"/>
      <c r="UKK129" s="197"/>
      <c r="UKM129" s="197"/>
      <c r="UKO129" s="197"/>
      <c r="UKQ129" s="197"/>
      <c r="UKS129" s="197"/>
      <c r="UKU129" s="197"/>
      <c r="UKW129" s="197"/>
      <c r="UKY129" s="197"/>
      <c r="ULA129" s="197"/>
      <c r="ULC129" s="197"/>
      <c r="ULE129" s="197"/>
      <c r="ULG129" s="197"/>
      <c r="ULI129" s="197"/>
      <c r="ULK129" s="197"/>
      <c r="ULM129" s="197"/>
      <c r="ULO129" s="197"/>
      <c r="ULQ129" s="197"/>
      <c r="ULS129" s="197"/>
      <c r="ULU129" s="197"/>
      <c r="ULW129" s="197"/>
      <c r="ULY129" s="197"/>
      <c r="UMA129" s="197"/>
      <c r="UMC129" s="197"/>
      <c r="UME129" s="197"/>
      <c r="UMG129" s="197"/>
      <c r="UMI129" s="197"/>
      <c r="UMK129" s="197"/>
      <c r="UMM129" s="197"/>
      <c r="UMO129" s="197"/>
      <c r="UMQ129" s="197"/>
      <c r="UMS129" s="197"/>
      <c r="UMU129" s="197"/>
      <c r="UMW129" s="197"/>
      <c r="UMY129" s="197"/>
      <c r="UNA129" s="197"/>
      <c r="UNC129" s="197"/>
      <c r="UNE129" s="197"/>
      <c r="UNG129" s="197"/>
      <c r="UNI129" s="197"/>
      <c r="UNK129" s="197"/>
      <c r="UNM129" s="197"/>
      <c r="UNO129" s="197"/>
      <c r="UNQ129" s="197"/>
      <c r="UNS129" s="197"/>
      <c r="UNU129" s="197"/>
      <c r="UNW129" s="197"/>
      <c r="UNY129" s="197"/>
      <c r="UOA129" s="197"/>
      <c r="UOC129" s="197"/>
      <c r="UOE129" s="197"/>
      <c r="UOG129" s="197"/>
      <c r="UOI129" s="197"/>
      <c r="UOK129" s="197"/>
      <c r="UOM129" s="197"/>
      <c r="UOO129" s="197"/>
      <c r="UOQ129" s="197"/>
      <c r="UOS129" s="197"/>
      <c r="UOU129" s="197"/>
      <c r="UOW129" s="197"/>
      <c r="UOY129" s="197"/>
      <c r="UPA129" s="197"/>
      <c r="UPC129" s="197"/>
      <c r="UPE129" s="197"/>
      <c r="UPG129" s="197"/>
      <c r="UPI129" s="197"/>
      <c r="UPK129" s="197"/>
      <c r="UPM129" s="197"/>
      <c r="UPO129" s="197"/>
      <c r="UPQ129" s="197"/>
      <c r="UPS129" s="197"/>
      <c r="UPU129" s="197"/>
      <c r="UPW129" s="197"/>
      <c r="UPY129" s="197"/>
      <c r="UQA129" s="197"/>
      <c r="UQC129" s="197"/>
      <c r="UQE129" s="197"/>
      <c r="UQG129" s="197"/>
      <c r="UQI129" s="197"/>
      <c r="UQK129" s="197"/>
      <c r="UQM129" s="197"/>
      <c r="UQO129" s="197"/>
      <c r="UQQ129" s="197"/>
      <c r="UQS129" s="197"/>
      <c r="UQU129" s="197"/>
      <c r="UQW129" s="197"/>
      <c r="UQY129" s="197"/>
      <c r="URA129" s="197"/>
      <c r="URC129" s="197"/>
      <c r="URE129" s="197"/>
      <c r="URG129" s="197"/>
      <c r="URI129" s="197"/>
      <c r="URK129" s="197"/>
      <c r="URM129" s="197"/>
      <c r="URO129" s="197"/>
      <c r="URQ129" s="197"/>
      <c r="URS129" s="197"/>
      <c r="URU129" s="197"/>
      <c r="URW129" s="197"/>
      <c r="URY129" s="197"/>
      <c r="USA129" s="197"/>
      <c r="USC129" s="197"/>
      <c r="USE129" s="197"/>
      <c r="USG129" s="197"/>
      <c r="USI129" s="197"/>
      <c r="USK129" s="197"/>
      <c r="USM129" s="197"/>
      <c r="USO129" s="197"/>
      <c r="USQ129" s="197"/>
      <c r="USS129" s="197"/>
      <c r="USU129" s="197"/>
      <c r="USW129" s="197"/>
      <c r="USY129" s="197"/>
      <c r="UTA129" s="197"/>
      <c r="UTC129" s="197"/>
      <c r="UTE129" s="197"/>
      <c r="UTG129" s="197"/>
      <c r="UTI129" s="197"/>
      <c r="UTK129" s="197"/>
      <c r="UTM129" s="197"/>
      <c r="UTO129" s="197"/>
      <c r="UTQ129" s="197"/>
      <c r="UTS129" s="197"/>
      <c r="UTU129" s="197"/>
      <c r="UTW129" s="197"/>
      <c r="UTY129" s="197"/>
      <c r="UUA129" s="197"/>
      <c r="UUC129" s="197"/>
      <c r="UUE129" s="197"/>
      <c r="UUG129" s="197"/>
      <c r="UUI129" s="197"/>
      <c r="UUK129" s="197"/>
      <c r="UUM129" s="197"/>
      <c r="UUO129" s="197"/>
      <c r="UUQ129" s="197"/>
      <c r="UUS129" s="197"/>
      <c r="UUU129" s="197"/>
      <c r="UUW129" s="197"/>
      <c r="UUY129" s="197"/>
      <c r="UVA129" s="197"/>
      <c r="UVC129" s="197"/>
      <c r="UVE129" s="197"/>
      <c r="UVG129" s="197"/>
      <c r="UVI129" s="197"/>
      <c r="UVK129" s="197"/>
      <c r="UVM129" s="197"/>
      <c r="UVO129" s="197"/>
      <c r="UVQ129" s="197"/>
      <c r="UVS129" s="197"/>
      <c r="UVU129" s="197"/>
      <c r="UVW129" s="197"/>
      <c r="UVY129" s="197"/>
      <c r="UWA129" s="197"/>
      <c r="UWC129" s="197"/>
      <c r="UWE129" s="197"/>
      <c r="UWG129" s="197"/>
      <c r="UWI129" s="197"/>
      <c r="UWK129" s="197"/>
      <c r="UWM129" s="197"/>
      <c r="UWO129" s="197"/>
      <c r="UWQ129" s="197"/>
      <c r="UWS129" s="197"/>
      <c r="UWU129" s="197"/>
      <c r="UWW129" s="197"/>
      <c r="UWY129" s="197"/>
      <c r="UXA129" s="197"/>
      <c r="UXC129" s="197"/>
      <c r="UXE129" s="197"/>
      <c r="UXG129" s="197"/>
      <c r="UXI129" s="197"/>
      <c r="UXK129" s="197"/>
      <c r="UXM129" s="197"/>
      <c r="UXO129" s="197"/>
      <c r="UXQ129" s="197"/>
      <c r="UXS129" s="197"/>
      <c r="UXU129" s="197"/>
      <c r="UXW129" s="197"/>
      <c r="UXY129" s="197"/>
      <c r="UYA129" s="197"/>
      <c r="UYC129" s="197"/>
      <c r="UYE129" s="197"/>
      <c r="UYG129" s="197"/>
      <c r="UYI129" s="197"/>
      <c r="UYK129" s="197"/>
      <c r="UYM129" s="197"/>
      <c r="UYO129" s="197"/>
      <c r="UYQ129" s="197"/>
      <c r="UYS129" s="197"/>
      <c r="UYU129" s="197"/>
      <c r="UYW129" s="197"/>
      <c r="UYY129" s="197"/>
      <c r="UZA129" s="197"/>
      <c r="UZC129" s="197"/>
      <c r="UZE129" s="197"/>
      <c r="UZG129" s="197"/>
      <c r="UZI129" s="197"/>
      <c r="UZK129" s="197"/>
      <c r="UZM129" s="197"/>
      <c r="UZO129" s="197"/>
      <c r="UZQ129" s="197"/>
      <c r="UZS129" s="197"/>
      <c r="UZU129" s="197"/>
      <c r="UZW129" s="197"/>
      <c r="UZY129" s="197"/>
      <c r="VAA129" s="197"/>
      <c r="VAC129" s="197"/>
      <c r="VAE129" s="197"/>
      <c r="VAG129" s="197"/>
      <c r="VAI129" s="197"/>
      <c r="VAK129" s="197"/>
      <c r="VAM129" s="197"/>
      <c r="VAO129" s="197"/>
      <c r="VAQ129" s="197"/>
      <c r="VAS129" s="197"/>
      <c r="VAU129" s="197"/>
      <c r="VAW129" s="197"/>
      <c r="VAY129" s="197"/>
      <c r="VBA129" s="197"/>
      <c r="VBC129" s="197"/>
      <c r="VBE129" s="197"/>
      <c r="VBG129" s="197"/>
      <c r="VBI129" s="197"/>
      <c r="VBK129" s="197"/>
      <c r="VBM129" s="197"/>
      <c r="VBO129" s="197"/>
      <c r="VBQ129" s="197"/>
      <c r="VBS129" s="197"/>
      <c r="VBU129" s="197"/>
      <c r="VBW129" s="197"/>
      <c r="VBY129" s="197"/>
      <c r="VCA129" s="197"/>
      <c r="VCC129" s="197"/>
      <c r="VCE129" s="197"/>
      <c r="VCG129" s="197"/>
      <c r="VCI129" s="197"/>
      <c r="VCK129" s="197"/>
      <c r="VCM129" s="197"/>
      <c r="VCO129" s="197"/>
      <c r="VCQ129" s="197"/>
      <c r="VCS129" s="197"/>
      <c r="VCU129" s="197"/>
      <c r="VCW129" s="197"/>
      <c r="VCY129" s="197"/>
      <c r="VDA129" s="197"/>
      <c r="VDC129" s="197"/>
      <c r="VDE129" s="197"/>
      <c r="VDG129" s="197"/>
      <c r="VDI129" s="197"/>
      <c r="VDK129" s="197"/>
      <c r="VDM129" s="197"/>
      <c r="VDO129" s="197"/>
      <c r="VDQ129" s="197"/>
      <c r="VDS129" s="197"/>
      <c r="VDU129" s="197"/>
      <c r="VDW129" s="197"/>
      <c r="VDY129" s="197"/>
      <c r="VEA129" s="197"/>
      <c r="VEC129" s="197"/>
      <c r="VEE129" s="197"/>
      <c r="VEG129" s="197"/>
      <c r="VEI129" s="197"/>
      <c r="VEK129" s="197"/>
      <c r="VEM129" s="197"/>
      <c r="VEO129" s="197"/>
      <c r="VEQ129" s="197"/>
      <c r="VES129" s="197"/>
      <c r="VEU129" s="197"/>
      <c r="VEW129" s="197"/>
      <c r="VEY129" s="197"/>
      <c r="VFA129" s="197"/>
      <c r="VFC129" s="197"/>
      <c r="VFE129" s="197"/>
      <c r="VFG129" s="197"/>
      <c r="VFI129" s="197"/>
      <c r="VFK129" s="197"/>
      <c r="VFM129" s="197"/>
      <c r="VFO129" s="197"/>
      <c r="VFQ129" s="197"/>
      <c r="VFS129" s="197"/>
      <c r="VFU129" s="197"/>
      <c r="VFW129" s="197"/>
      <c r="VFY129" s="197"/>
      <c r="VGA129" s="197"/>
      <c r="VGC129" s="197"/>
      <c r="VGE129" s="197"/>
      <c r="VGG129" s="197"/>
      <c r="VGI129" s="197"/>
      <c r="VGK129" s="197"/>
      <c r="VGM129" s="197"/>
      <c r="VGO129" s="197"/>
      <c r="VGQ129" s="197"/>
      <c r="VGS129" s="197"/>
      <c r="VGU129" s="197"/>
      <c r="VGW129" s="197"/>
      <c r="VGY129" s="197"/>
      <c r="VHA129" s="197"/>
      <c r="VHC129" s="197"/>
      <c r="VHE129" s="197"/>
      <c r="VHG129" s="197"/>
      <c r="VHI129" s="197"/>
      <c r="VHK129" s="197"/>
      <c r="VHM129" s="197"/>
      <c r="VHO129" s="197"/>
      <c r="VHQ129" s="197"/>
      <c r="VHS129" s="197"/>
      <c r="VHU129" s="197"/>
      <c r="VHW129" s="197"/>
      <c r="VHY129" s="197"/>
      <c r="VIA129" s="197"/>
      <c r="VIC129" s="197"/>
      <c r="VIE129" s="197"/>
      <c r="VIG129" s="197"/>
      <c r="VII129" s="197"/>
      <c r="VIK129" s="197"/>
      <c r="VIM129" s="197"/>
      <c r="VIO129" s="197"/>
      <c r="VIQ129" s="197"/>
      <c r="VIS129" s="197"/>
      <c r="VIU129" s="197"/>
      <c r="VIW129" s="197"/>
      <c r="VIY129" s="197"/>
      <c r="VJA129" s="197"/>
      <c r="VJC129" s="197"/>
      <c r="VJE129" s="197"/>
      <c r="VJG129" s="197"/>
      <c r="VJI129" s="197"/>
      <c r="VJK129" s="197"/>
      <c r="VJM129" s="197"/>
      <c r="VJO129" s="197"/>
      <c r="VJQ129" s="197"/>
      <c r="VJS129" s="197"/>
      <c r="VJU129" s="197"/>
      <c r="VJW129" s="197"/>
      <c r="VJY129" s="197"/>
      <c r="VKA129" s="197"/>
      <c r="VKC129" s="197"/>
      <c r="VKE129" s="197"/>
      <c r="VKG129" s="197"/>
      <c r="VKI129" s="197"/>
      <c r="VKK129" s="197"/>
      <c r="VKM129" s="197"/>
      <c r="VKO129" s="197"/>
      <c r="VKQ129" s="197"/>
      <c r="VKS129" s="197"/>
      <c r="VKU129" s="197"/>
      <c r="VKW129" s="197"/>
      <c r="VKY129" s="197"/>
      <c r="VLA129" s="197"/>
      <c r="VLC129" s="197"/>
      <c r="VLE129" s="197"/>
      <c r="VLG129" s="197"/>
      <c r="VLI129" s="197"/>
      <c r="VLK129" s="197"/>
      <c r="VLM129" s="197"/>
      <c r="VLO129" s="197"/>
      <c r="VLQ129" s="197"/>
      <c r="VLS129" s="197"/>
      <c r="VLU129" s="197"/>
      <c r="VLW129" s="197"/>
      <c r="VLY129" s="197"/>
      <c r="VMA129" s="197"/>
      <c r="VMC129" s="197"/>
      <c r="VME129" s="197"/>
      <c r="VMG129" s="197"/>
      <c r="VMI129" s="197"/>
      <c r="VMK129" s="197"/>
      <c r="VMM129" s="197"/>
      <c r="VMO129" s="197"/>
      <c r="VMQ129" s="197"/>
      <c r="VMS129" s="197"/>
      <c r="VMU129" s="197"/>
      <c r="VMW129" s="197"/>
      <c r="VMY129" s="197"/>
      <c r="VNA129" s="197"/>
      <c r="VNC129" s="197"/>
      <c r="VNE129" s="197"/>
      <c r="VNG129" s="197"/>
      <c r="VNI129" s="197"/>
      <c r="VNK129" s="197"/>
      <c r="VNM129" s="197"/>
      <c r="VNO129" s="197"/>
      <c r="VNQ129" s="197"/>
      <c r="VNS129" s="197"/>
      <c r="VNU129" s="197"/>
      <c r="VNW129" s="197"/>
      <c r="VNY129" s="197"/>
      <c r="VOA129" s="197"/>
      <c r="VOC129" s="197"/>
      <c r="VOE129" s="197"/>
      <c r="VOG129" s="197"/>
      <c r="VOI129" s="197"/>
      <c r="VOK129" s="197"/>
      <c r="VOM129" s="197"/>
      <c r="VOO129" s="197"/>
      <c r="VOQ129" s="197"/>
      <c r="VOS129" s="197"/>
      <c r="VOU129" s="197"/>
      <c r="VOW129" s="197"/>
      <c r="VOY129" s="197"/>
      <c r="VPA129" s="197"/>
      <c r="VPC129" s="197"/>
      <c r="VPE129" s="197"/>
      <c r="VPG129" s="197"/>
      <c r="VPI129" s="197"/>
      <c r="VPK129" s="197"/>
      <c r="VPM129" s="197"/>
      <c r="VPO129" s="197"/>
      <c r="VPQ129" s="197"/>
      <c r="VPS129" s="197"/>
      <c r="VPU129" s="197"/>
      <c r="VPW129" s="197"/>
      <c r="VPY129" s="197"/>
      <c r="VQA129" s="197"/>
      <c r="VQC129" s="197"/>
      <c r="VQE129" s="197"/>
      <c r="VQG129" s="197"/>
      <c r="VQI129" s="197"/>
      <c r="VQK129" s="197"/>
      <c r="VQM129" s="197"/>
      <c r="VQO129" s="197"/>
      <c r="VQQ129" s="197"/>
      <c r="VQS129" s="197"/>
      <c r="VQU129" s="197"/>
      <c r="VQW129" s="197"/>
      <c r="VQY129" s="197"/>
      <c r="VRA129" s="197"/>
      <c r="VRC129" s="197"/>
      <c r="VRE129" s="197"/>
      <c r="VRG129" s="197"/>
      <c r="VRI129" s="197"/>
      <c r="VRK129" s="197"/>
      <c r="VRM129" s="197"/>
      <c r="VRO129" s="197"/>
      <c r="VRQ129" s="197"/>
      <c r="VRS129" s="197"/>
      <c r="VRU129" s="197"/>
      <c r="VRW129" s="197"/>
      <c r="VRY129" s="197"/>
      <c r="VSA129" s="197"/>
      <c r="VSC129" s="197"/>
      <c r="VSE129" s="197"/>
      <c r="VSG129" s="197"/>
      <c r="VSI129" s="197"/>
      <c r="VSK129" s="197"/>
      <c r="VSM129" s="197"/>
      <c r="VSO129" s="197"/>
      <c r="VSQ129" s="197"/>
      <c r="VSS129" s="197"/>
      <c r="VSU129" s="197"/>
      <c r="VSW129" s="197"/>
      <c r="VSY129" s="197"/>
      <c r="VTA129" s="197"/>
      <c r="VTC129" s="197"/>
      <c r="VTE129" s="197"/>
      <c r="VTG129" s="197"/>
      <c r="VTI129" s="197"/>
      <c r="VTK129" s="197"/>
      <c r="VTM129" s="197"/>
      <c r="VTO129" s="197"/>
      <c r="VTQ129" s="197"/>
      <c r="VTS129" s="197"/>
      <c r="VTU129" s="197"/>
      <c r="VTW129" s="197"/>
      <c r="VTY129" s="197"/>
      <c r="VUA129" s="197"/>
      <c r="VUC129" s="197"/>
      <c r="VUE129" s="197"/>
      <c r="VUG129" s="197"/>
      <c r="VUI129" s="197"/>
      <c r="VUK129" s="197"/>
      <c r="VUM129" s="197"/>
      <c r="VUO129" s="197"/>
      <c r="VUQ129" s="197"/>
      <c r="VUS129" s="197"/>
      <c r="VUU129" s="197"/>
      <c r="VUW129" s="197"/>
      <c r="VUY129" s="197"/>
      <c r="VVA129" s="197"/>
      <c r="VVC129" s="197"/>
      <c r="VVE129" s="197"/>
      <c r="VVG129" s="197"/>
      <c r="VVI129" s="197"/>
      <c r="VVK129" s="197"/>
      <c r="VVM129" s="197"/>
      <c r="VVO129" s="197"/>
      <c r="VVQ129" s="197"/>
      <c r="VVS129" s="197"/>
      <c r="VVU129" s="197"/>
      <c r="VVW129" s="197"/>
      <c r="VVY129" s="197"/>
      <c r="VWA129" s="197"/>
      <c r="VWC129" s="197"/>
      <c r="VWE129" s="197"/>
      <c r="VWG129" s="197"/>
      <c r="VWI129" s="197"/>
      <c r="VWK129" s="197"/>
      <c r="VWM129" s="197"/>
      <c r="VWO129" s="197"/>
      <c r="VWQ129" s="197"/>
      <c r="VWS129" s="197"/>
      <c r="VWU129" s="197"/>
      <c r="VWW129" s="197"/>
      <c r="VWY129" s="197"/>
      <c r="VXA129" s="197"/>
      <c r="VXC129" s="197"/>
      <c r="VXE129" s="197"/>
      <c r="VXG129" s="197"/>
      <c r="VXI129" s="197"/>
      <c r="VXK129" s="197"/>
      <c r="VXM129" s="197"/>
      <c r="VXO129" s="197"/>
      <c r="VXQ129" s="197"/>
      <c r="VXS129" s="197"/>
      <c r="VXU129" s="197"/>
      <c r="VXW129" s="197"/>
      <c r="VXY129" s="197"/>
      <c r="VYA129" s="197"/>
      <c r="VYC129" s="197"/>
      <c r="VYE129" s="197"/>
      <c r="VYG129" s="197"/>
      <c r="VYI129" s="197"/>
      <c r="VYK129" s="197"/>
      <c r="VYM129" s="197"/>
      <c r="VYO129" s="197"/>
      <c r="VYQ129" s="197"/>
      <c r="VYS129" s="197"/>
      <c r="VYU129" s="197"/>
      <c r="VYW129" s="197"/>
      <c r="VYY129" s="197"/>
      <c r="VZA129" s="197"/>
      <c r="VZC129" s="197"/>
      <c r="VZE129" s="197"/>
      <c r="VZG129" s="197"/>
      <c r="VZI129" s="197"/>
      <c r="VZK129" s="197"/>
      <c r="VZM129" s="197"/>
      <c r="VZO129" s="197"/>
      <c r="VZQ129" s="197"/>
      <c r="VZS129" s="197"/>
      <c r="VZU129" s="197"/>
      <c r="VZW129" s="197"/>
      <c r="VZY129" s="197"/>
      <c r="WAA129" s="197"/>
      <c r="WAC129" s="197"/>
      <c r="WAE129" s="197"/>
      <c r="WAG129" s="197"/>
      <c r="WAI129" s="197"/>
      <c r="WAK129" s="197"/>
      <c r="WAM129" s="197"/>
      <c r="WAO129" s="197"/>
      <c r="WAQ129" s="197"/>
      <c r="WAS129" s="197"/>
      <c r="WAU129" s="197"/>
      <c r="WAW129" s="197"/>
      <c r="WAY129" s="197"/>
      <c r="WBA129" s="197"/>
      <c r="WBC129" s="197"/>
      <c r="WBE129" s="197"/>
      <c r="WBG129" s="197"/>
      <c r="WBI129" s="197"/>
      <c r="WBK129" s="197"/>
      <c r="WBM129" s="197"/>
      <c r="WBO129" s="197"/>
      <c r="WBQ129" s="197"/>
      <c r="WBS129" s="197"/>
      <c r="WBU129" s="197"/>
      <c r="WBW129" s="197"/>
      <c r="WBY129" s="197"/>
      <c r="WCA129" s="197"/>
      <c r="WCC129" s="197"/>
      <c r="WCE129" s="197"/>
      <c r="WCG129" s="197"/>
      <c r="WCI129" s="197"/>
      <c r="WCK129" s="197"/>
      <c r="WCM129" s="197"/>
      <c r="WCO129" s="197"/>
      <c r="WCQ129" s="197"/>
      <c r="WCS129" s="197"/>
      <c r="WCU129" s="197"/>
      <c r="WCW129" s="197"/>
      <c r="WCY129" s="197"/>
      <c r="WDA129" s="197"/>
      <c r="WDC129" s="197"/>
      <c r="WDE129" s="197"/>
      <c r="WDG129" s="197"/>
      <c r="WDI129" s="197"/>
      <c r="WDK129" s="197"/>
      <c r="WDM129" s="197"/>
      <c r="WDO129" s="197"/>
      <c r="WDQ129" s="197"/>
      <c r="WDS129" s="197"/>
      <c r="WDU129" s="197"/>
      <c r="WDW129" s="197"/>
      <c r="WDY129" s="197"/>
      <c r="WEA129" s="197"/>
      <c r="WEC129" s="197"/>
      <c r="WEE129" s="197"/>
      <c r="WEG129" s="197"/>
      <c r="WEI129" s="197"/>
      <c r="WEK129" s="197"/>
      <c r="WEM129" s="197"/>
      <c r="WEO129" s="197"/>
      <c r="WEQ129" s="197"/>
      <c r="WES129" s="197"/>
      <c r="WEU129" s="197"/>
      <c r="WEW129" s="197"/>
      <c r="WEY129" s="197"/>
      <c r="WFA129" s="197"/>
      <c r="WFC129" s="197"/>
      <c r="WFE129" s="197"/>
      <c r="WFG129" s="197"/>
      <c r="WFI129" s="197"/>
      <c r="WFK129" s="197"/>
      <c r="WFM129" s="197"/>
      <c r="WFO129" s="197"/>
      <c r="WFQ129" s="197"/>
      <c r="WFS129" s="197"/>
      <c r="WFU129" s="197"/>
      <c r="WFW129" s="197"/>
      <c r="WFY129" s="197"/>
      <c r="WGA129" s="197"/>
      <c r="WGC129" s="197"/>
      <c r="WGE129" s="197"/>
      <c r="WGG129" s="197"/>
      <c r="WGI129" s="197"/>
      <c r="WGK129" s="197"/>
      <c r="WGM129" s="197"/>
      <c r="WGO129" s="197"/>
      <c r="WGQ129" s="197"/>
      <c r="WGS129" s="197"/>
      <c r="WGU129" s="197"/>
      <c r="WGW129" s="197"/>
      <c r="WGY129" s="197"/>
      <c r="WHA129" s="197"/>
      <c r="WHC129" s="197"/>
      <c r="WHE129" s="197"/>
      <c r="WHG129" s="197"/>
      <c r="WHI129" s="197"/>
      <c r="WHK129" s="197"/>
      <c r="WHM129" s="197"/>
      <c r="WHO129" s="197"/>
      <c r="WHQ129" s="197"/>
      <c r="WHS129" s="197"/>
      <c r="WHU129" s="197"/>
      <c r="WHW129" s="197"/>
      <c r="WHY129" s="197"/>
      <c r="WIA129" s="197"/>
      <c r="WIC129" s="197"/>
      <c r="WIE129" s="197"/>
      <c r="WIG129" s="197"/>
      <c r="WII129" s="197"/>
      <c r="WIK129" s="197"/>
      <c r="WIM129" s="197"/>
      <c r="WIO129" s="197"/>
      <c r="WIQ129" s="197"/>
      <c r="WIS129" s="197"/>
      <c r="WIU129" s="197"/>
      <c r="WIW129" s="197"/>
      <c r="WIY129" s="197"/>
      <c r="WJA129" s="197"/>
      <c r="WJC129" s="197"/>
      <c r="WJE129" s="197"/>
      <c r="WJG129" s="197"/>
      <c r="WJI129" s="197"/>
      <c r="WJK129" s="197"/>
      <c r="WJM129" s="197"/>
      <c r="WJO129" s="197"/>
      <c r="WJQ129" s="197"/>
      <c r="WJS129" s="197"/>
      <c r="WJU129" s="197"/>
      <c r="WJW129" s="197"/>
      <c r="WJY129" s="197"/>
      <c r="WKA129" s="197"/>
      <c r="WKC129" s="197"/>
      <c r="WKE129" s="197"/>
      <c r="WKG129" s="197"/>
      <c r="WKI129" s="197"/>
      <c r="WKK129" s="197"/>
      <c r="WKM129" s="197"/>
      <c r="WKO129" s="197"/>
      <c r="WKQ129" s="197"/>
      <c r="WKS129" s="197"/>
      <c r="WKU129" s="197"/>
      <c r="WKW129" s="197"/>
      <c r="WKY129" s="197"/>
      <c r="WLA129" s="197"/>
      <c r="WLC129" s="197"/>
      <c r="WLE129" s="197"/>
      <c r="WLG129" s="197"/>
      <c r="WLI129" s="197"/>
      <c r="WLK129" s="197"/>
      <c r="WLM129" s="197"/>
      <c r="WLO129" s="197"/>
      <c r="WLQ129" s="197"/>
      <c r="WLS129" s="197"/>
      <c r="WLU129" s="197"/>
      <c r="WLW129" s="197"/>
      <c r="WLY129" s="197"/>
      <c r="WMA129" s="197"/>
      <c r="WMC129" s="197"/>
      <c r="WME129" s="197"/>
      <c r="WMG129" s="197"/>
      <c r="WMI129" s="197"/>
      <c r="WMK129" s="197"/>
      <c r="WMM129" s="197"/>
      <c r="WMO129" s="197"/>
      <c r="WMQ129" s="197"/>
      <c r="WMS129" s="197"/>
      <c r="WMU129" s="197"/>
      <c r="WMW129" s="197"/>
      <c r="WMY129" s="197"/>
      <c r="WNA129" s="197"/>
      <c r="WNC129" s="197"/>
      <c r="WNE129" s="197"/>
      <c r="WNG129" s="197"/>
      <c r="WNI129" s="197"/>
      <c r="WNK129" s="197"/>
      <c r="WNM129" s="197"/>
      <c r="WNO129" s="197"/>
      <c r="WNQ129" s="197"/>
      <c r="WNS129" s="197"/>
      <c r="WNU129" s="197"/>
      <c r="WNW129" s="197"/>
      <c r="WNY129" s="197"/>
      <c r="WOA129" s="197"/>
      <c r="WOC129" s="197"/>
      <c r="WOE129" s="197"/>
      <c r="WOG129" s="197"/>
      <c r="WOI129" s="197"/>
      <c r="WOK129" s="197"/>
      <c r="WOM129" s="197"/>
      <c r="WOO129" s="197"/>
      <c r="WOQ129" s="197"/>
      <c r="WOS129" s="197"/>
      <c r="WOU129" s="197"/>
      <c r="WOW129" s="197"/>
      <c r="WOY129" s="197"/>
      <c r="WPA129" s="197"/>
      <c r="WPC129" s="197"/>
      <c r="WPE129" s="197"/>
      <c r="WPG129" s="197"/>
      <c r="WPI129" s="197"/>
      <c r="WPK129" s="197"/>
      <c r="WPM129" s="197"/>
      <c r="WPO129" s="197"/>
      <c r="WPQ129" s="197"/>
      <c r="WPS129" s="197"/>
      <c r="WPU129" s="197"/>
      <c r="WPW129" s="197"/>
      <c r="WPY129" s="197"/>
      <c r="WQA129" s="197"/>
      <c r="WQC129" s="197"/>
      <c r="WQE129" s="197"/>
      <c r="WQG129" s="197"/>
      <c r="WQI129" s="197"/>
      <c r="WQK129" s="197"/>
      <c r="WQM129" s="197"/>
      <c r="WQO129" s="197"/>
      <c r="WQQ129" s="197"/>
      <c r="WQS129" s="197"/>
      <c r="WQU129" s="197"/>
      <c r="WQW129" s="197"/>
      <c r="WQY129" s="197"/>
      <c r="WRA129" s="197"/>
      <c r="WRC129" s="197"/>
      <c r="WRE129" s="197"/>
      <c r="WRG129" s="197"/>
      <c r="WRI129" s="197"/>
      <c r="WRK129" s="197"/>
      <c r="WRM129" s="197"/>
      <c r="WRO129" s="197"/>
      <c r="WRQ129" s="197"/>
      <c r="WRS129" s="197"/>
      <c r="WRU129" s="197"/>
      <c r="WRW129" s="197"/>
      <c r="WRY129" s="197"/>
      <c r="WSA129" s="197"/>
      <c r="WSC129" s="197"/>
      <c r="WSE129" s="197"/>
      <c r="WSG129" s="197"/>
      <c r="WSI129" s="197"/>
      <c r="WSK129" s="197"/>
      <c r="WSM129" s="197"/>
      <c r="WSO129" s="197"/>
      <c r="WSQ129" s="197"/>
      <c r="WSS129" s="197"/>
      <c r="WSU129" s="197"/>
      <c r="WSW129" s="197"/>
      <c r="WSY129" s="197"/>
      <c r="WTA129" s="197"/>
      <c r="WTC129" s="197"/>
      <c r="WTE129" s="197"/>
      <c r="WTG129" s="197"/>
      <c r="WTI129" s="197"/>
      <c r="WTK129" s="197"/>
      <c r="WTM129" s="197"/>
      <c r="WTO129" s="197"/>
      <c r="WTQ129" s="197"/>
      <c r="WTS129" s="197"/>
      <c r="WTU129" s="197"/>
      <c r="WTW129" s="197"/>
      <c r="WTY129" s="197"/>
      <c r="WUA129" s="197"/>
      <c r="WUC129" s="197"/>
      <c r="WUE129" s="197"/>
      <c r="WUG129" s="197"/>
      <c r="WUI129" s="197"/>
      <c r="WUK129" s="197"/>
      <c r="WUM129" s="197"/>
      <c r="WUO129" s="197"/>
      <c r="WUQ129" s="197"/>
      <c r="WUS129" s="197"/>
      <c r="WUU129" s="197"/>
      <c r="WUW129" s="197"/>
      <c r="WUY129" s="197"/>
      <c r="WVA129" s="197"/>
      <c r="WVC129" s="197"/>
      <c r="WVE129" s="197"/>
      <c r="WVG129" s="197"/>
      <c r="WVI129" s="197"/>
      <c r="WVK129" s="197"/>
      <c r="WVM129" s="197"/>
      <c r="WVO129" s="197"/>
      <c r="WVQ129" s="197"/>
      <c r="WVS129" s="197"/>
      <c r="WVU129" s="197"/>
      <c r="WVW129" s="197"/>
      <c r="WVY129" s="197"/>
      <c r="WWA129" s="197"/>
      <c r="WWC129" s="197"/>
      <c r="WWE129" s="197"/>
      <c r="WWG129" s="197"/>
      <c r="WWI129" s="197"/>
      <c r="WWK129" s="197"/>
      <c r="WWM129" s="197"/>
      <c r="WWO129" s="197"/>
      <c r="WWQ129" s="197"/>
      <c r="WWS129" s="197"/>
      <c r="WWU129" s="197"/>
      <c r="WWW129" s="197"/>
      <c r="WWY129" s="197"/>
      <c r="WXA129" s="197"/>
      <c r="WXC129" s="197"/>
      <c r="WXE129" s="197"/>
      <c r="WXG129" s="197"/>
      <c r="WXI129" s="197"/>
      <c r="WXK129" s="197"/>
      <c r="WXM129" s="197"/>
      <c r="WXO129" s="197"/>
      <c r="WXQ129" s="197"/>
      <c r="WXS129" s="197"/>
      <c r="WXU129" s="197"/>
      <c r="WXW129" s="197"/>
      <c r="WXY129" s="197"/>
      <c r="WYA129" s="197"/>
      <c r="WYC129" s="197"/>
      <c r="WYE129" s="197"/>
      <c r="WYG129" s="197"/>
      <c r="WYI129" s="197"/>
      <c r="WYK129" s="197"/>
      <c r="WYM129" s="197"/>
      <c r="WYO129" s="197"/>
      <c r="WYQ129" s="197"/>
      <c r="WYS129" s="197"/>
      <c r="WYU129" s="197"/>
      <c r="WYW129" s="197"/>
      <c r="WYY129" s="197"/>
      <c r="WZA129" s="197"/>
      <c r="WZC129" s="197"/>
      <c r="WZE129" s="197"/>
      <c r="WZG129" s="197"/>
      <c r="WZI129" s="197"/>
      <c r="WZK129" s="197"/>
      <c r="WZM129" s="197"/>
      <c r="WZO129" s="197"/>
      <c r="WZQ129" s="197"/>
      <c r="WZS129" s="197"/>
      <c r="WZU129" s="197"/>
      <c r="WZW129" s="197"/>
      <c r="WZY129" s="197"/>
      <c r="XAA129" s="197"/>
      <c r="XAC129" s="197"/>
      <c r="XAE129" s="197"/>
      <c r="XAG129" s="197"/>
      <c r="XAI129" s="197"/>
      <c r="XAK129" s="197"/>
      <c r="XAM129" s="197"/>
      <c r="XAO129" s="197"/>
      <c r="XAQ129" s="197"/>
      <c r="XAS129" s="197"/>
      <c r="XAU129" s="197"/>
      <c r="XAW129" s="197"/>
      <c r="XAY129" s="197"/>
      <c r="XBA129" s="197"/>
      <c r="XBC129" s="197"/>
      <c r="XBE129" s="197"/>
      <c r="XBG129" s="197"/>
      <c r="XBI129" s="197"/>
      <c r="XBK129" s="197"/>
      <c r="XBM129" s="197"/>
      <c r="XBO129" s="197"/>
      <c r="XBQ129" s="197"/>
      <c r="XBS129" s="197"/>
      <c r="XBU129" s="197"/>
      <c r="XBW129" s="197"/>
      <c r="XBY129" s="197"/>
      <c r="XCA129" s="197"/>
      <c r="XCC129" s="197"/>
      <c r="XCE129" s="197"/>
      <c r="XCG129" s="197"/>
      <c r="XCI129" s="197"/>
      <c r="XCK129" s="197"/>
      <c r="XCM129" s="197"/>
      <c r="XCO129" s="197"/>
      <c r="XCQ129" s="197"/>
      <c r="XCS129" s="197"/>
      <c r="XCU129" s="197"/>
      <c r="XCW129" s="197"/>
      <c r="XCY129" s="197"/>
      <c r="XDA129" s="197"/>
      <c r="XDC129" s="197"/>
      <c r="XDE129" s="197"/>
      <c r="XDG129" s="197"/>
      <c r="XDI129" s="197"/>
      <c r="XDK129" s="197"/>
      <c r="XDM129" s="197"/>
      <c r="XDO129" s="197"/>
      <c r="XDQ129" s="197"/>
      <c r="XDS129" s="197"/>
      <c r="XDU129" s="197"/>
      <c r="XDW129" s="197"/>
      <c r="XDY129" s="197"/>
      <c r="XEA129" s="197"/>
      <c r="XEC129" s="197"/>
      <c r="XEE129" s="197"/>
      <c r="XEG129" s="197"/>
      <c r="XEI129" s="197"/>
      <c r="XEK129" s="197"/>
      <c r="XEM129" s="197"/>
      <c r="XEO129" s="197"/>
      <c r="XEQ129" s="197"/>
      <c r="XES129" s="197"/>
      <c r="XEU129" s="197"/>
      <c r="XEW129" s="197"/>
      <c r="XEY129" s="197"/>
      <c r="XFA129" s="197"/>
      <c r="XFC129" s="197"/>
    </row>
    <row r="130" spans="9:1023 1025:2047 2049:3071 3073:4095 4097:5119 5121:6143 6145:7167 7169:8191 8193:9215 9217:10239 10241:11263 11265:12287 12289:13311 13313:14335 14337:15359 15361:16383" x14ac:dyDescent="0.3">
      <c r="I130" s="197"/>
      <c r="K130" s="197"/>
      <c r="M130" s="197"/>
      <c r="O130" s="197"/>
      <c r="Q130" s="197"/>
      <c r="S130" s="197"/>
      <c r="U130" s="197"/>
      <c r="W130" s="197"/>
      <c r="Y130" s="197"/>
      <c r="AA130" s="197"/>
      <c r="AC130" s="197"/>
      <c r="AE130" s="197"/>
      <c r="AG130" s="197"/>
      <c r="AI130" s="197"/>
      <c r="AK130" s="197"/>
      <c r="AM130" s="197"/>
      <c r="AO130" s="197"/>
      <c r="AQ130" s="197"/>
      <c r="AS130" s="197"/>
      <c r="AU130" s="197"/>
      <c r="AW130" s="197"/>
      <c r="AY130" s="197"/>
      <c r="BA130" s="197"/>
      <c r="BC130" s="197"/>
      <c r="BE130" s="197"/>
      <c r="BG130" s="197"/>
      <c r="BI130" s="197"/>
      <c r="BK130" s="197"/>
      <c r="BM130" s="197"/>
      <c r="BO130" s="197"/>
      <c r="BQ130" s="197"/>
      <c r="BS130" s="197"/>
      <c r="BU130" s="197"/>
      <c r="BW130" s="197"/>
      <c r="BY130" s="197"/>
      <c r="CA130" s="197"/>
      <c r="CC130" s="197"/>
      <c r="CE130" s="197"/>
      <c r="CG130" s="197"/>
      <c r="CI130" s="197"/>
      <c r="CK130" s="197"/>
      <c r="CM130" s="197"/>
      <c r="CO130" s="197"/>
      <c r="CQ130" s="197"/>
      <c r="CS130" s="197"/>
      <c r="CU130" s="197"/>
      <c r="CW130" s="197"/>
      <c r="CY130" s="197"/>
      <c r="DA130" s="197"/>
      <c r="DC130" s="197"/>
      <c r="DE130" s="197"/>
      <c r="DG130" s="197"/>
      <c r="DI130" s="197"/>
      <c r="DK130" s="197"/>
      <c r="DM130" s="197"/>
      <c r="DO130" s="197"/>
      <c r="DQ130" s="197"/>
      <c r="DS130" s="197"/>
      <c r="DU130" s="197"/>
      <c r="DW130" s="197"/>
      <c r="DY130" s="197"/>
      <c r="EA130" s="197"/>
      <c r="EC130" s="197"/>
      <c r="EE130" s="197"/>
      <c r="EG130" s="197"/>
      <c r="EI130" s="197"/>
      <c r="EK130" s="197"/>
      <c r="EM130" s="197"/>
      <c r="EO130" s="197"/>
      <c r="EQ130" s="197"/>
      <c r="ES130" s="197"/>
      <c r="EU130" s="197"/>
      <c r="EW130" s="197"/>
      <c r="EY130" s="197"/>
      <c r="FA130" s="197"/>
      <c r="FC130" s="197"/>
      <c r="FE130" s="197"/>
      <c r="FG130" s="197"/>
      <c r="FI130" s="197"/>
      <c r="FK130" s="197"/>
      <c r="FM130" s="197"/>
      <c r="FO130" s="197"/>
      <c r="FQ130" s="197"/>
      <c r="FS130" s="197"/>
      <c r="FU130" s="197"/>
      <c r="FW130" s="197"/>
      <c r="FY130" s="197"/>
      <c r="GA130" s="197"/>
      <c r="GC130" s="197"/>
      <c r="GE130" s="197"/>
      <c r="GG130" s="197"/>
      <c r="GI130" s="197"/>
      <c r="GK130" s="197"/>
      <c r="GM130" s="197"/>
      <c r="GO130" s="197"/>
      <c r="GQ130" s="197"/>
      <c r="GS130" s="197"/>
      <c r="GU130" s="197"/>
      <c r="GW130" s="197"/>
      <c r="GY130" s="197"/>
      <c r="HA130" s="197"/>
      <c r="HC130" s="197"/>
      <c r="HE130" s="197"/>
      <c r="HG130" s="197"/>
      <c r="HI130" s="197"/>
      <c r="HK130" s="197"/>
      <c r="HM130" s="197"/>
      <c r="HO130" s="197"/>
      <c r="HQ130" s="197"/>
      <c r="HS130" s="197"/>
      <c r="HU130" s="197"/>
      <c r="HW130" s="197"/>
      <c r="HY130" s="197"/>
      <c r="IA130" s="197"/>
      <c r="IC130" s="197"/>
      <c r="IE130" s="197"/>
      <c r="IG130" s="197"/>
      <c r="II130" s="197"/>
      <c r="IK130" s="197"/>
      <c r="IM130" s="197"/>
      <c r="IO130" s="197"/>
      <c r="IQ130" s="197"/>
      <c r="IS130" s="197"/>
      <c r="IU130" s="197"/>
      <c r="IW130" s="197"/>
      <c r="IY130" s="197"/>
      <c r="JA130" s="197"/>
      <c r="JC130" s="197"/>
      <c r="JE130" s="197"/>
      <c r="JG130" s="197"/>
      <c r="JI130" s="197"/>
      <c r="JK130" s="197"/>
      <c r="JM130" s="197"/>
      <c r="JO130" s="197"/>
      <c r="JQ130" s="197"/>
      <c r="JS130" s="197"/>
      <c r="JU130" s="197"/>
      <c r="JW130" s="197"/>
      <c r="JY130" s="197"/>
      <c r="KA130" s="197"/>
      <c r="KC130" s="197"/>
      <c r="KE130" s="197"/>
      <c r="KG130" s="197"/>
      <c r="KI130" s="197"/>
      <c r="KK130" s="197"/>
      <c r="KM130" s="197"/>
      <c r="KO130" s="197"/>
      <c r="KQ130" s="197"/>
      <c r="KS130" s="197"/>
      <c r="KU130" s="197"/>
      <c r="KW130" s="197"/>
      <c r="KY130" s="197"/>
      <c r="LA130" s="197"/>
      <c r="LC130" s="197"/>
      <c r="LE130" s="197"/>
      <c r="LG130" s="197"/>
      <c r="LI130" s="197"/>
      <c r="LK130" s="197"/>
      <c r="LM130" s="197"/>
      <c r="LO130" s="197"/>
      <c r="LQ130" s="197"/>
      <c r="LS130" s="197"/>
      <c r="LU130" s="197"/>
      <c r="LW130" s="197"/>
      <c r="LY130" s="197"/>
      <c r="MA130" s="197"/>
      <c r="MC130" s="197"/>
      <c r="ME130" s="197"/>
      <c r="MG130" s="197"/>
      <c r="MI130" s="197"/>
      <c r="MK130" s="197"/>
      <c r="MM130" s="197"/>
      <c r="MO130" s="197"/>
      <c r="MQ130" s="197"/>
      <c r="MS130" s="197"/>
      <c r="MU130" s="197"/>
      <c r="MW130" s="197"/>
      <c r="MY130" s="197"/>
      <c r="NA130" s="197"/>
      <c r="NC130" s="197"/>
      <c r="NE130" s="197"/>
      <c r="NG130" s="197"/>
      <c r="NI130" s="197"/>
      <c r="NK130" s="197"/>
      <c r="NM130" s="197"/>
      <c r="NO130" s="197"/>
      <c r="NQ130" s="197"/>
      <c r="NS130" s="197"/>
      <c r="NU130" s="197"/>
      <c r="NW130" s="197"/>
      <c r="NY130" s="197"/>
      <c r="OA130" s="197"/>
      <c r="OC130" s="197"/>
      <c r="OE130" s="197"/>
      <c r="OG130" s="197"/>
      <c r="OI130" s="197"/>
      <c r="OK130" s="197"/>
      <c r="OM130" s="197"/>
      <c r="OO130" s="197"/>
      <c r="OQ130" s="197"/>
      <c r="OS130" s="197"/>
      <c r="OU130" s="197"/>
      <c r="OW130" s="197"/>
      <c r="OY130" s="197"/>
      <c r="PA130" s="197"/>
      <c r="PC130" s="197"/>
      <c r="PE130" s="197"/>
      <c r="PG130" s="197"/>
      <c r="PI130" s="197"/>
      <c r="PK130" s="197"/>
      <c r="PM130" s="197"/>
      <c r="PO130" s="197"/>
      <c r="PQ130" s="197"/>
      <c r="PS130" s="197"/>
      <c r="PU130" s="197"/>
      <c r="PW130" s="197"/>
      <c r="PY130" s="197"/>
      <c r="QA130" s="197"/>
      <c r="QC130" s="197"/>
      <c r="QE130" s="197"/>
      <c r="QG130" s="197"/>
      <c r="QI130" s="197"/>
      <c r="QK130" s="197"/>
      <c r="QM130" s="197"/>
      <c r="QO130" s="197"/>
      <c r="QQ130" s="197"/>
      <c r="QS130" s="197"/>
      <c r="QU130" s="197"/>
      <c r="QW130" s="197"/>
      <c r="QY130" s="197"/>
      <c r="RA130" s="197"/>
      <c r="RC130" s="197"/>
      <c r="RE130" s="197"/>
      <c r="RG130" s="197"/>
      <c r="RI130" s="197"/>
      <c r="RK130" s="197"/>
      <c r="RM130" s="197"/>
      <c r="RO130" s="197"/>
      <c r="RQ130" s="197"/>
      <c r="RS130" s="197"/>
      <c r="RU130" s="197"/>
      <c r="RW130" s="197"/>
      <c r="RY130" s="197"/>
      <c r="SA130" s="197"/>
      <c r="SC130" s="197"/>
      <c r="SE130" s="197"/>
      <c r="SG130" s="197"/>
      <c r="SI130" s="197"/>
      <c r="SK130" s="197"/>
      <c r="SM130" s="197"/>
      <c r="SO130" s="197"/>
      <c r="SQ130" s="197"/>
      <c r="SS130" s="197"/>
      <c r="SU130" s="197"/>
      <c r="SW130" s="197"/>
      <c r="SY130" s="197"/>
      <c r="TA130" s="197"/>
      <c r="TC130" s="197"/>
      <c r="TE130" s="197"/>
      <c r="TG130" s="197"/>
      <c r="TI130" s="197"/>
      <c r="TK130" s="197"/>
      <c r="TM130" s="197"/>
      <c r="TO130" s="197"/>
      <c r="TQ130" s="197"/>
      <c r="TS130" s="197"/>
      <c r="TU130" s="197"/>
      <c r="TW130" s="197"/>
      <c r="TY130" s="197"/>
      <c r="UA130" s="197"/>
      <c r="UC130" s="197"/>
      <c r="UE130" s="197"/>
      <c r="UG130" s="197"/>
      <c r="UI130" s="197"/>
      <c r="UK130" s="197"/>
      <c r="UM130" s="197"/>
      <c r="UO130" s="197"/>
      <c r="UQ130" s="197"/>
      <c r="US130" s="197"/>
      <c r="UU130" s="197"/>
      <c r="UW130" s="197"/>
      <c r="UY130" s="197"/>
      <c r="VA130" s="197"/>
      <c r="VC130" s="197"/>
      <c r="VE130" s="197"/>
      <c r="VG130" s="197"/>
      <c r="VI130" s="197"/>
      <c r="VK130" s="197"/>
      <c r="VM130" s="197"/>
      <c r="VO130" s="197"/>
      <c r="VQ130" s="197"/>
      <c r="VS130" s="197"/>
      <c r="VU130" s="197"/>
      <c r="VW130" s="197"/>
      <c r="VY130" s="197"/>
      <c r="WA130" s="197"/>
      <c r="WC130" s="197"/>
      <c r="WE130" s="197"/>
      <c r="WG130" s="197"/>
      <c r="WI130" s="197"/>
      <c r="WK130" s="197"/>
      <c r="WM130" s="197"/>
      <c r="WO130" s="197"/>
      <c r="WQ130" s="197"/>
      <c r="WS130" s="197"/>
      <c r="WU130" s="197"/>
      <c r="WW130" s="197"/>
      <c r="WY130" s="197"/>
      <c r="XA130" s="197"/>
      <c r="XC130" s="197"/>
      <c r="XE130" s="197"/>
      <c r="XG130" s="197"/>
      <c r="XI130" s="197"/>
      <c r="XK130" s="197"/>
      <c r="XM130" s="197"/>
      <c r="XO130" s="197"/>
      <c r="XQ130" s="197"/>
      <c r="XS130" s="197"/>
      <c r="XU130" s="197"/>
      <c r="XW130" s="197"/>
      <c r="XY130" s="197"/>
      <c r="YA130" s="197"/>
      <c r="YC130" s="197"/>
      <c r="YE130" s="197"/>
      <c r="YG130" s="197"/>
      <c r="YI130" s="197"/>
      <c r="YK130" s="197"/>
      <c r="YM130" s="197"/>
      <c r="YO130" s="197"/>
      <c r="YQ130" s="197"/>
      <c r="YS130" s="197"/>
      <c r="YU130" s="197"/>
      <c r="YW130" s="197"/>
      <c r="YY130" s="197"/>
      <c r="ZA130" s="197"/>
      <c r="ZC130" s="197"/>
      <c r="ZE130" s="197"/>
      <c r="ZG130" s="197"/>
      <c r="ZI130" s="197"/>
      <c r="ZK130" s="197"/>
      <c r="ZM130" s="197"/>
      <c r="ZO130" s="197"/>
      <c r="ZQ130" s="197"/>
      <c r="ZS130" s="197"/>
      <c r="ZU130" s="197"/>
      <c r="ZW130" s="197"/>
      <c r="ZY130" s="197"/>
      <c r="AAA130" s="197"/>
      <c r="AAC130" s="197"/>
      <c r="AAE130" s="197"/>
      <c r="AAG130" s="197"/>
      <c r="AAI130" s="197"/>
      <c r="AAK130" s="197"/>
      <c r="AAM130" s="197"/>
      <c r="AAO130" s="197"/>
      <c r="AAQ130" s="197"/>
      <c r="AAS130" s="197"/>
      <c r="AAU130" s="197"/>
      <c r="AAW130" s="197"/>
      <c r="AAY130" s="197"/>
      <c r="ABA130" s="197"/>
      <c r="ABC130" s="197"/>
      <c r="ABE130" s="197"/>
      <c r="ABG130" s="197"/>
      <c r="ABI130" s="197"/>
      <c r="ABK130" s="197"/>
      <c r="ABM130" s="197"/>
      <c r="ABO130" s="197"/>
      <c r="ABQ130" s="197"/>
      <c r="ABS130" s="197"/>
      <c r="ABU130" s="197"/>
      <c r="ABW130" s="197"/>
      <c r="ABY130" s="197"/>
      <c r="ACA130" s="197"/>
      <c r="ACC130" s="197"/>
      <c r="ACE130" s="197"/>
      <c r="ACG130" s="197"/>
      <c r="ACI130" s="197"/>
      <c r="ACK130" s="197"/>
      <c r="ACM130" s="197"/>
      <c r="ACO130" s="197"/>
      <c r="ACQ130" s="197"/>
      <c r="ACS130" s="197"/>
      <c r="ACU130" s="197"/>
      <c r="ACW130" s="197"/>
      <c r="ACY130" s="197"/>
      <c r="ADA130" s="197"/>
      <c r="ADC130" s="197"/>
      <c r="ADE130" s="197"/>
      <c r="ADG130" s="197"/>
      <c r="ADI130" s="197"/>
      <c r="ADK130" s="197"/>
      <c r="ADM130" s="197"/>
      <c r="ADO130" s="197"/>
      <c r="ADQ130" s="197"/>
      <c r="ADS130" s="197"/>
      <c r="ADU130" s="197"/>
      <c r="ADW130" s="197"/>
      <c r="ADY130" s="197"/>
      <c r="AEA130" s="197"/>
      <c r="AEC130" s="197"/>
      <c r="AEE130" s="197"/>
      <c r="AEG130" s="197"/>
      <c r="AEI130" s="197"/>
      <c r="AEK130" s="197"/>
      <c r="AEM130" s="197"/>
      <c r="AEO130" s="197"/>
      <c r="AEQ130" s="197"/>
      <c r="AES130" s="197"/>
      <c r="AEU130" s="197"/>
      <c r="AEW130" s="197"/>
      <c r="AEY130" s="197"/>
      <c r="AFA130" s="197"/>
      <c r="AFC130" s="197"/>
      <c r="AFE130" s="197"/>
      <c r="AFG130" s="197"/>
      <c r="AFI130" s="197"/>
      <c r="AFK130" s="197"/>
      <c r="AFM130" s="197"/>
      <c r="AFO130" s="197"/>
      <c r="AFQ130" s="197"/>
      <c r="AFS130" s="197"/>
      <c r="AFU130" s="197"/>
      <c r="AFW130" s="197"/>
      <c r="AFY130" s="197"/>
      <c r="AGA130" s="197"/>
      <c r="AGC130" s="197"/>
      <c r="AGE130" s="197"/>
      <c r="AGG130" s="197"/>
      <c r="AGI130" s="197"/>
      <c r="AGK130" s="197"/>
      <c r="AGM130" s="197"/>
      <c r="AGO130" s="197"/>
      <c r="AGQ130" s="197"/>
      <c r="AGS130" s="197"/>
      <c r="AGU130" s="197"/>
      <c r="AGW130" s="197"/>
      <c r="AGY130" s="197"/>
      <c r="AHA130" s="197"/>
      <c r="AHC130" s="197"/>
      <c r="AHE130" s="197"/>
      <c r="AHG130" s="197"/>
      <c r="AHI130" s="197"/>
      <c r="AHK130" s="197"/>
      <c r="AHM130" s="197"/>
      <c r="AHO130" s="197"/>
      <c r="AHQ130" s="197"/>
      <c r="AHS130" s="197"/>
      <c r="AHU130" s="197"/>
      <c r="AHW130" s="197"/>
      <c r="AHY130" s="197"/>
      <c r="AIA130" s="197"/>
      <c r="AIC130" s="197"/>
      <c r="AIE130" s="197"/>
      <c r="AIG130" s="197"/>
      <c r="AII130" s="197"/>
      <c r="AIK130" s="197"/>
      <c r="AIM130" s="197"/>
      <c r="AIO130" s="197"/>
      <c r="AIQ130" s="197"/>
      <c r="AIS130" s="197"/>
      <c r="AIU130" s="197"/>
      <c r="AIW130" s="197"/>
      <c r="AIY130" s="197"/>
      <c r="AJA130" s="197"/>
      <c r="AJC130" s="197"/>
      <c r="AJE130" s="197"/>
      <c r="AJG130" s="197"/>
      <c r="AJI130" s="197"/>
      <c r="AJK130" s="197"/>
      <c r="AJM130" s="197"/>
      <c r="AJO130" s="197"/>
      <c r="AJQ130" s="197"/>
      <c r="AJS130" s="197"/>
      <c r="AJU130" s="197"/>
      <c r="AJW130" s="197"/>
      <c r="AJY130" s="197"/>
      <c r="AKA130" s="197"/>
      <c r="AKC130" s="197"/>
      <c r="AKE130" s="197"/>
      <c r="AKG130" s="197"/>
      <c r="AKI130" s="197"/>
      <c r="AKK130" s="197"/>
      <c r="AKM130" s="197"/>
      <c r="AKO130" s="197"/>
      <c r="AKQ130" s="197"/>
      <c r="AKS130" s="197"/>
      <c r="AKU130" s="197"/>
      <c r="AKW130" s="197"/>
      <c r="AKY130" s="197"/>
      <c r="ALA130" s="197"/>
      <c r="ALC130" s="197"/>
      <c r="ALE130" s="197"/>
      <c r="ALG130" s="197"/>
      <c r="ALI130" s="197"/>
      <c r="ALK130" s="197"/>
      <c r="ALM130" s="197"/>
      <c r="ALO130" s="197"/>
      <c r="ALQ130" s="197"/>
      <c r="ALS130" s="197"/>
      <c r="ALU130" s="197"/>
      <c r="ALW130" s="197"/>
      <c r="ALY130" s="197"/>
      <c r="AMA130" s="197"/>
      <c r="AMC130" s="197"/>
      <c r="AME130" s="197"/>
      <c r="AMG130" s="197"/>
      <c r="AMI130" s="197"/>
      <c r="AMK130" s="197"/>
      <c r="AMM130" s="197"/>
      <c r="AMO130" s="197"/>
      <c r="AMQ130" s="197"/>
      <c r="AMS130" s="197"/>
      <c r="AMU130" s="197"/>
      <c r="AMW130" s="197"/>
      <c r="AMY130" s="197"/>
      <c r="ANA130" s="197"/>
      <c r="ANC130" s="197"/>
      <c r="ANE130" s="197"/>
      <c r="ANG130" s="197"/>
      <c r="ANI130" s="197"/>
      <c r="ANK130" s="197"/>
      <c r="ANM130" s="197"/>
      <c r="ANO130" s="197"/>
      <c r="ANQ130" s="197"/>
      <c r="ANS130" s="197"/>
      <c r="ANU130" s="197"/>
      <c r="ANW130" s="197"/>
      <c r="ANY130" s="197"/>
      <c r="AOA130" s="197"/>
      <c r="AOC130" s="197"/>
      <c r="AOE130" s="197"/>
      <c r="AOG130" s="197"/>
      <c r="AOI130" s="197"/>
      <c r="AOK130" s="197"/>
      <c r="AOM130" s="197"/>
      <c r="AOO130" s="197"/>
      <c r="AOQ130" s="197"/>
      <c r="AOS130" s="197"/>
      <c r="AOU130" s="197"/>
      <c r="AOW130" s="197"/>
      <c r="AOY130" s="197"/>
      <c r="APA130" s="197"/>
      <c r="APC130" s="197"/>
      <c r="APE130" s="197"/>
      <c r="APG130" s="197"/>
      <c r="API130" s="197"/>
      <c r="APK130" s="197"/>
      <c r="APM130" s="197"/>
      <c r="APO130" s="197"/>
      <c r="APQ130" s="197"/>
      <c r="APS130" s="197"/>
      <c r="APU130" s="197"/>
      <c r="APW130" s="197"/>
      <c r="APY130" s="197"/>
      <c r="AQA130" s="197"/>
      <c r="AQC130" s="197"/>
      <c r="AQE130" s="197"/>
      <c r="AQG130" s="197"/>
      <c r="AQI130" s="197"/>
      <c r="AQK130" s="197"/>
      <c r="AQM130" s="197"/>
      <c r="AQO130" s="197"/>
      <c r="AQQ130" s="197"/>
      <c r="AQS130" s="197"/>
      <c r="AQU130" s="197"/>
      <c r="AQW130" s="197"/>
      <c r="AQY130" s="197"/>
      <c r="ARA130" s="197"/>
      <c r="ARC130" s="197"/>
      <c r="ARE130" s="197"/>
      <c r="ARG130" s="197"/>
      <c r="ARI130" s="197"/>
      <c r="ARK130" s="197"/>
      <c r="ARM130" s="197"/>
      <c r="ARO130" s="197"/>
      <c r="ARQ130" s="197"/>
      <c r="ARS130" s="197"/>
      <c r="ARU130" s="197"/>
      <c r="ARW130" s="197"/>
      <c r="ARY130" s="197"/>
      <c r="ASA130" s="197"/>
      <c r="ASC130" s="197"/>
      <c r="ASE130" s="197"/>
      <c r="ASG130" s="197"/>
      <c r="ASI130" s="197"/>
      <c r="ASK130" s="197"/>
      <c r="ASM130" s="197"/>
      <c r="ASO130" s="197"/>
      <c r="ASQ130" s="197"/>
      <c r="ASS130" s="197"/>
      <c r="ASU130" s="197"/>
      <c r="ASW130" s="197"/>
      <c r="ASY130" s="197"/>
      <c r="ATA130" s="197"/>
      <c r="ATC130" s="197"/>
      <c r="ATE130" s="197"/>
      <c r="ATG130" s="197"/>
      <c r="ATI130" s="197"/>
      <c r="ATK130" s="197"/>
      <c r="ATM130" s="197"/>
      <c r="ATO130" s="197"/>
      <c r="ATQ130" s="197"/>
      <c r="ATS130" s="197"/>
      <c r="ATU130" s="197"/>
      <c r="ATW130" s="197"/>
      <c r="ATY130" s="197"/>
      <c r="AUA130" s="197"/>
      <c r="AUC130" s="197"/>
      <c r="AUE130" s="197"/>
      <c r="AUG130" s="197"/>
      <c r="AUI130" s="197"/>
      <c r="AUK130" s="197"/>
      <c r="AUM130" s="197"/>
      <c r="AUO130" s="197"/>
      <c r="AUQ130" s="197"/>
      <c r="AUS130" s="197"/>
      <c r="AUU130" s="197"/>
      <c r="AUW130" s="197"/>
      <c r="AUY130" s="197"/>
      <c r="AVA130" s="197"/>
      <c r="AVC130" s="197"/>
      <c r="AVE130" s="197"/>
      <c r="AVG130" s="197"/>
      <c r="AVI130" s="197"/>
      <c r="AVK130" s="197"/>
      <c r="AVM130" s="197"/>
      <c r="AVO130" s="197"/>
      <c r="AVQ130" s="197"/>
      <c r="AVS130" s="197"/>
      <c r="AVU130" s="197"/>
      <c r="AVW130" s="197"/>
      <c r="AVY130" s="197"/>
      <c r="AWA130" s="197"/>
      <c r="AWC130" s="197"/>
      <c r="AWE130" s="197"/>
      <c r="AWG130" s="197"/>
      <c r="AWI130" s="197"/>
      <c r="AWK130" s="197"/>
      <c r="AWM130" s="197"/>
      <c r="AWO130" s="197"/>
      <c r="AWQ130" s="197"/>
      <c r="AWS130" s="197"/>
      <c r="AWU130" s="197"/>
      <c r="AWW130" s="197"/>
      <c r="AWY130" s="197"/>
      <c r="AXA130" s="197"/>
      <c r="AXC130" s="197"/>
      <c r="AXE130" s="197"/>
      <c r="AXG130" s="197"/>
      <c r="AXI130" s="197"/>
      <c r="AXK130" s="197"/>
      <c r="AXM130" s="197"/>
      <c r="AXO130" s="197"/>
      <c r="AXQ130" s="197"/>
      <c r="AXS130" s="197"/>
      <c r="AXU130" s="197"/>
      <c r="AXW130" s="197"/>
      <c r="AXY130" s="197"/>
      <c r="AYA130" s="197"/>
      <c r="AYC130" s="197"/>
      <c r="AYE130" s="197"/>
      <c r="AYG130" s="197"/>
      <c r="AYI130" s="197"/>
      <c r="AYK130" s="197"/>
      <c r="AYM130" s="197"/>
      <c r="AYO130" s="197"/>
      <c r="AYQ130" s="197"/>
      <c r="AYS130" s="197"/>
      <c r="AYU130" s="197"/>
      <c r="AYW130" s="197"/>
      <c r="AYY130" s="197"/>
      <c r="AZA130" s="197"/>
      <c r="AZC130" s="197"/>
      <c r="AZE130" s="197"/>
      <c r="AZG130" s="197"/>
      <c r="AZI130" s="197"/>
      <c r="AZK130" s="197"/>
      <c r="AZM130" s="197"/>
      <c r="AZO130" s="197"/>
      <c r="AZQ130" s="197"/>
      <c r="AZS130" s="197"/>
      <c r="AZU130" s="197"/>
      <c r="AZW130" s="197"/>
      <c r="AZY130" s="197"/>
      <c r="BAA130" s="197"/>
      <c r="BAC130" s="197"/>
      <c r="BAE130" s="197"/>
      <c r="BAG130" s="197"/>
      <c r="BAI130" s="197"/>
      <c r="BAK130" s="197"/>
      <c r="BAM130" s="197"/>
      <c r="BAO130" s="197"/>
      <c r="BAQ130" s="197"/>
      <c r="BAS130" s="197"/>
      <c r="BAU130" s="197"/>
      <c r="BAW130" s="197"/>
      <c r="BAY130" s="197"/>
      <c r="BBA130" s="197"/>
      <c r="BBC130" s="197"/>
      <c r="BBE130" s="197"/>
      <c r="BBG130" s="197"/>
      <c r="BBI130" s="197"/>
      <c r="BBK130" s="197"/>
      <c r="BBM130" s="197"/>
      <c r="BBO130" s="197"/>
      <c r="BBQ130" s="197"/>
      <c r="BBS130" s="197"/>
      <c r="BBU130" s="197"/>
      <c r="BBW130" s="197"/>
      <c r="BBY130" s="197"/>
      <c r="BCA130" s="197"/>
      <c r="BCC130" s="197"/>
      <c r="BCE130" s="197"/>
      <c r="BCG130" s="197"/>
      <c r="BCI130" s="197"/>
      <c r="BCK130" s="197"/>
      <c r="BCM130" s="197"/>
      <c r="BCO130" s="197"/>
      <c r="BCQ130" s="197"/>
      <c r="BCS130" s="197"/>
      <c r="BCU130" s="197"/>
      <c r="BCW130" s="197"/>
      <c r="BCY130" s="197"/>
      <c r="BDA130" s="197"/>
      <c r="BDC130" s="197"/>
      <c r="BDE130" s="197"/>
      <c r="BDG130" s="197"/>
      <c r="BDI130" s="197"/>
      <c r="BDK130" s="197"/>
      <c r="BDM130" s="197"/>
      <c r="BDO130" s="197"/>
      <c r="BDQ130" s="197"/>
      <c r="BDS130" s="197"/>
      <c r="BDU130" s="197"/>
      <c r="BDW130" s="197"/>
      <c r="BDY130" s="197"/>
      <c r="BEA130" s="197"/>
      <c r="BEC130" s="197"/>
      <c r="BEE130" s="197"/>
      <c r="BEG130" s="197"/>
      <c r="BEI130" s="197"/>
      <c r="BEK130" s="197"/>
      <c r="BEM130" s="197"/>
      <c r="BEO130" s="197"/>
      <c r="BEQ130" s="197"/>
      <c r="BES130" s="197"/>
      <c r="BEU130" s="197"/>
      <c r="BEW130" s="197"/>
      <c r="BEY130" s="197"/>
      <c r="BFA130" s="197"/>
      <c r="BFC130" s="197"/>
      <c r="BFE130" s="197"/>
      <c r="BFG130" s="197"/>
      <c r="BFI130" s="197"/>
      <c r="BFK130" s="197"/>
      <c r="BFM130" s="197"/>
      <c r="BFO130" s="197"/>
      <c r="BFQ130" s="197"/>
      <c r="BFS130" s="197"/>
      <c r="BFU130" s="197"/>
      <c r="BFW130" s="197"/>
      <c r="BFY130" s="197"/>
      <c r="BGA130" s="197"/>
      <c r="BGC130" s="197"/>
      <c r="BGE130" s="197"/>
      <c r="BGG130" s="197"/>
      <c r="BGI130" s="197"/>
      <c r="BGK130" s="197"/>
      <c r="BGM130" s="197"/>
      <c r="BGO130" s="197"/>
      <c r="BGQ130" s="197"/>
      <c r="BGS130" s="197"/>
      <c r="BGU130" s="197"/>
      <c r="BGW130" s="197"/>
      <c r="BGY130" s="197"/>
      <c r="BHA130" s="197"/>
      <c r="BHC130" s="197"/>
      <c r="BHE130" s="197"/>
      <c r="BHG130" s="197"/>
      <c r="BHI130" s="197"/>
      <c r="BHK130" s="197"/>
      <c r="BHM130" s="197"/>
      <c r="BHO130" s="197"/>
      <c r="BHQ130" s="197"/>
      <c r="BHS130" s="197"/>
      <c r="BHU130" s="197"/>
      <c r="BHW130" s="197"/>
      <c r="BHY130" s="197"/>
      <c r="BIA130" s="197"/>
      <c r="BIC130" s="197"/>
      <c r="BIE130" s="197"/>
      <c r="BIG130" s="197"/>
      <c r="BII130" s="197"/>
      <c r="BIK130" s="197"/>
      <c r="BIM130" s="197"/>
      <c r="BIO130" s="197"/>
      <c r="BIQ130" s="197"/>
      <c r="BIS130" s="197"/>
      <c r="BIU130" s="197"/>
      <c r="BIW130" s="197"/>
      <c r="BIY130" s="197"/>
      <c r="BJA130" s="197"/>
      <c r="BJC130" s="197"/>
      <c r="BJE130" s="197"/>
      <c r="BJG130" s="197"/>
      <c r="BJI130" s="197"/>
      <c r="BJK130" s="197"/>
      <c r="BJM130" s="197"/>
      <c r="BJO130" s="197"/>
      <c r="BJQ130" s="197"/>
      <c r="BJS130" s="197"/>
      <c r="BJU130" s="197"/>
      <c r="BJW130" s="197"/>
      <c r="BJY130" s="197"/>
      <c r="BKA130" s="197"/>
      <c r="BKC130" s="197"/>
      <c r="BKE130" s="197"/>
      <c r="BKG130" s="197"/>
      <c r="BKI130" s="197"/>
      <c r="BKK130" s="197"/>
      <c r="BKM130" s="197"/>
      <c r="BKO130" s="197"/>
      <c r="BKQ130" s="197"/>
      <c r="BKS130" s="197"/>
      <c r="BKU130" s="197"/>
      <c r="BKW130" s="197"/>
      <c r="BKY130" s="197"/>
      <c r="BLA130" s="197"/>
      <c r="BLC130" s="197"/>
      <c r="BLE130" s="197"/>
      <c r="BLG130" s="197"/>
      <c r="BLI130" s="197"/>
      <c r="BLK130" s="197"/>
      <c r="BLM130" s="197"/>
      <c r="BLO130" s="197"/>
      <c r="BLQ130" s="197"/>
      <c r="BLS130" s="197"/>
      <c r="BLU130" s="197"/>
      <c r="BLW130" s="197"/>
      <c r="BLY130" s="197"/>
      <c r="BMA130" s="197"/>
      <c r="BMC130" s="197"/>
      <c r="BME130" s="197"/>
      <c r="BMG130" s="197"/>
      <c r="BMI130" s="197"/>
      <c r="BMK130" s="197"/>
      <c r="BMM130" s="197"/>
      <c r="BMO130" s="197"/>
      <c r="BMQ130" s="197"/>
      <c r="BMS130" s="197"/>
      <c r="BMU130" s="197"/>
      <c r="BMW130" s="197"/>
      <c r="BMY130" s="197"/>
      <c r="BNA130" s="197"/>
      <c r="BNC130" s="197"/>
      <c r="BNE130" s="197"/>
      <c r="BNG130" s="197"/>
      <c r="BNI130" s="197"/>
      <c r="BNK130" s="197"/>
      <c r="BNM130" s="197"/>
      <c r="BNO130" s="197"/>
      <c r="BNQ130" s="197"/>
      <c r="BNS130" s="197"/>
      <c r="BNU130" s="197"/>
      <c r="BNW130" s="197"/>
      <c r="BNY130" s="197"/>
      <c r="BOA130" s="197"/>
      <c r="BOC130" s="197"/>
      <c r="BOE130" s="197"/>
      <c r="BOG130" s="197"/>
      <c r="BOI130" s="197"/>
      <c r="BOK130" s="197"/>
      <c r="BOM130" s="197"/>
      <c r="BOO130" s="197"/>
      <c r="BOQ130" s="197"/>
      <c r="BOS130" s="197"/>
      <c r="BOU130" s="197"/>
      <c r="BOW130" s="197"/>
      <c r="BOY130" s="197"/>
      <c r="BPA130" s="197"/>
      <c r="BPC130" s="197"/>
      <c r="BPE130" s="197"/>
      <c r="BPG130" s="197"/>
      <c r="BPI130" s="197"/>
      <c r="BPK130" s="197"/>
      <c r="BPM130" s="197"/>
      <c r="BPO130" s="197"/>
      <c r="BPQ130" s="197"/>
      <c r="BPS130" s="197"/>
      <c r="BPU130" s="197"/>
      <c r="BPW130" s="197"/>
      <c r="BPY130" s="197"/>
      <c r="BQA130" s="197"/>
      <c r="BQC130" s="197"/>
      <c r="BQE130" s="197"/>
      <c r="BQG130" s="197"/>
      <c r="BQI130" s="197"/>
      <c r="BQK130" s="197"/>
      <c r="BQM130" s="197"/>
      <c r="BQO130" s="197"/>
      <c r="BQQ130" s="197"/>
      <c r="BQS130" s="197"/>
      <c r="BQU130" s="197"/>
      <c r="BQW130" s="197"/>
      <c r="BQY130" s="197"/>
      <c r="BRA130" s="197"/>
      <c r="BRC130" s="197"/>
      <c r="BRE130" s="197"/>
      <c r="BRG130" s="197"/>
      <c r="BRI130" s="197"/>
      <c r="BRK130" s="197"/>
      <c r="BRM130" s="197"/>
      <c r="BRO130" s="197"/>
      <c r="BRQ130" s="197"/>
      <c r="BRS130" s="197"/>
      <c r="BRU130" s="197"/>
      <c r="BRW130" s="197"/>
      <c r="BRY130" s="197"/>
      <c r="BSA130" s="197"/>
      <c r="BSC130" s="197"/>
      <c r="BSE130" s="197"/>
      <c r="BSG130" s="197"/>
      <c r="BSI130" s="197"/>
      <c r="BSK130" s="197"/>
      <c r="BSM130" s="197"/>
      <c r="BSO130" s="197"/>
      <c r="BSQ130" s="197"/>
      <c r="BSS130" s="197"/>
      <c r="BSU130" s="197"/>
      <c r="BSW130" s="197"/>
      <c r="BSY130" s="197"/>
      <c r="BTA130" s="197"/>
      <c r="BTC130" s="197"/>
      <c r="BTE130" s="197"/>
      <c r="BTG130" s="197"/>
      <c r="BTI130" s="197"/>
      <c r="BTK130" s="197"/>
      <c r="BTM130" s="197"/>
      <c r="BTO130" s="197"/>
      <c r="BTQ130" s="197"/>
      <c r="BTS130" s="197"/>
      <c r="BTU130" s="197"/>
      <c r="BTW130" s="197"/>
      <c r="BTY130" s="197"/>
      <c r="BUA130" s="197"/>
      <c r="BUC130" s="197"/>
      <c r="BUE130" s="197"/>
      <c r="BUG130" s="197"/>
      <c r="BUI130" s="197"/>
      <c r="BUK130" s="197"/>
      <c r="BUM130" s="197"/>
      <c r="BUO130" s="197"/>
      <c r="BUQ130" s="197"/>
      <c r="BUS130" s="197"/>
      <c r="BUU130" s="197"/>
      <c r="BUW130" s="197"/>
      <c r="BUY130" s="197"/>
      <c r="BVA130" s="197"/>
      <c r="BVC130" s="197"/>
      <c r="BVE130" s="197"/>
      <c r="BVG130" s="197"/>
      <c r="BVI130" s="197"/>
      <c r="BVK130" s="197"/>
      <c r="BVM130" s="197"/>
      <c r="BVO130" s="197"/>
      <c r="BVQ130" s="197"/>
      <c r="BVS130" s="197"/>
      <c r="BVU130" s="197"/>
      <c r="BVW130" s="197"/>
      <c r="BVY130" s="197"/>
      <c r="BWA130" s="197"/>
      <c r="BWC130" s="197"/>
      <c r="BWE130" s="197"/>
      <c r="BWG130" s="197"/>
      <c r="BWI130" s="197"/>
      <c r="BWK130" s="197"/>
      <c r="BWM130" s="197"/>
      <c r="BWO130" s="197"/>
      <c r="BWQ130" s="197"/>
      <c r="BWS130" s="197"/>
      <c r="BWU130" s="197"/>
      <c r="BWW130" s="197"/>
      <c r="BWY130" s="197"/>
      <c r="BXA130" s="197"/>
      <c r="BXC130" s="197"/>
      <c r="BXE130" s="197"/>
      <c r="BXG130" s="197"/>
      <c r="BXI130" s="197"/>
      <c r="BXK130" s="197"/>
      <c r="BXM130" s="197"/>
      <c r="BXO130" s="197"/>
      <c r="BXQ130" s="197"/>
      <c r="BXS130" s="197"/>
      <c r="BXU130" s="197"/>
      <c r="BXW130" s="197"/>
      <c r="BXY130" s="197"/>
      <c r="BYA130" s="197"/>
      <c r="BYC130" s="197"/>
      <c r="BYE130" s="197"/>
      <c r="BYG130" s="197"/>
      <c r="BYI130" s="197"/>
      <c r="BYK130" s="197"/>
      <c r="BYM130" s="197"/>
      <c r="BYO130" s="197"/>
      <c r="BYQ130" s="197"/>
      <c r="BYS130" s="197"/>
      <c r="BYU130" s="197"/>
      <c r="BYW130" s="197"/>
      <c r="BYY130" s="197"/>
      <c r="BZA130" s="197"/>
      <c r="BZC130" s="197"/>
      <c r="BZE130" s="197"/>
      <c r="BZG130" s="197"/>
      <c r="BZI130" s="197"/>
      <c r="BZK130" s="197"/>
      <c r="BZM130" s="197"/>
      <c r="BZO130" s="197"/>
      <c r="BZQ130" s="197"/>
      <c r="BZS130" s="197"/>
      <c r="BZU130" s="197"/>
      <c r="BZW130" s="197"/>
      <c r="BZY130" s="197"/>
      <c r="CAA130" s="197"/>
      <c r="CAC130" s="197"/>
      <c r="CAE130" s="197"/>
      <c r="CAG130" s="197"/>
      <c r="CAI130" s="197"/>
      <c r="CAK130" s="197"/>
      <c r="CAM130" s="197"/>
      <c r="CAO130" s="197"/>
      <c r="CAQ130" s="197"/>
      <c r="CAS130" s="197"/>
      <c r="CAU130" s="197"/>
      <c r="CAW130" s="197"/>
      <c r="CAY130" s="197"/>
      <c r="CBA130" s="197"/>
      <c r="CBC130" s="197"/>
      <c r="CBE130" s="197"/>
      <c r="CBG130" s="197"/>
      <c r="CBI130" s="197"/>
      <c r="CBK130" s="197"/>
      <c r="CBM130" s="197"/>
      <c r="CBO130" s="197"/>
      <c r="CBQ130" s="197"/>
      <c r="CBS130" s="197"/>
      <c r="CBU130" s="197"/>
      <c r="CBW130" s="197"/>
      <c r="CBY130" s="197"/>
      <c r="CCA130" s="197"/>
      <c r="CCC130" s="197"/>
      <c r="CCE130" s="197"/>
      <c r="CCG130" s="197"/>
      <c r="CCI130" s="197"/>
      <c r="CCK130" s="197"/>
      <c r="CCM130" s="197"/>
      <c r="CCO130" s="197"/>
      <c r="CCQ130" s="197"/>
      <c r="CCS130" s="197"/>
      <c r="CCU130" s="197"/>
      <c r="CCW130" s="197"/>
      <c r="CCY130" s="197"/>
      <c r="CDA130" s="197"/>
      <c r="CDC130" s="197"/>
      <c r="CDE130" s="197"/>
      <c r="CDG130" s="197"/>
      <c r="CDI130" s="197"/>
      <c r="CDK130" s="197"/>
      <c r="CDM130" s="197"/>
      <c r="CDO130" s="197"/>
      <c r="CDQ130" s="197"/>
      <c r="CDS130" s="197"/>
      <c r="CDU130" s="197"/>
      <c r="CDW130" s="197"/>
      <c r="CDY130" s="197"/>
      <c r="CEA130" s="197"/>
      <c r="CEC130" s="197"/>
      <c r="CEE130" s="197"/>
      <c r="CEG130" s="197"/>
      <c r="CEI130" s="197"/>
      <c r="CEK130" s="197"/>
      <c r="CEM130" s="197"/>
      <c r="CEO130" s="197"/>
      <c r="CEQ130" s="197"/>
      <c r="CES130" s="197"/>
      <c r="CEU130" s="197"/>
      <c r="CEW130" s="197"/>
      <c r="CEY130" s="197"/>
      <c r="CFA130" s="197"/>
      <c r="CFC130" s="197"/>
      <c r="CFE130" s="197"/>
      <c r="CFG130" s="197"/>
      <c r="CFI130" s="197"/>
      <c r="CFK130" s="197"/>
      <c r="CFM130" s="197"/>
      <c r="CFO130" s="197"/>
      <c r="CFQ130" s="197"/>
      <c r="CFS130" s="197"/>
      <c r="CFU130" s="197"/>
      <c r="CFW130" s="197"/>
      <c r="CFY130" s="197"/>
      <c r="CGA130" s="197"/>
      <c r="CGC130" s="197"/>
      <c r="CGE130" s="197"/>
      <c r="CGG130" s="197"/>
      <c r="CGI130" s="197"/>
      <c r="CGK130" s="197"/>
      <c r="CGM130" s="197"/>
      <c r="CGO130" s="197"/>
      <c r="CGQ130" s="197"/>
      <c r="CGS130" s="197"/>
      <c r="CGU130" s="197"/>
      <c r="CGW130" s="197"/>
      <c r="CGY130" s="197"/>
      <c r="CHA130" s="197"/>
      <c r="CHC130" s="197"/>
      <c r="CHE130" s="197"/>
      <c r="CHG130" s="197"/>
      <c r="CHI130" s="197"/>
      <c r="CHK130" s="197"/>
      <c r="CHM130" s="197"/>
      <c r="CHO130" s="197"/>
      <c r="CHQ130" s="197"/>
      <c r="CHS130" s="197"/>
      <c r="CHU130" s="197"/>
      <c r="CHW130" s="197"/>
      <c r="CHY130" s="197"/>
      <c r="CIA130" s="197"/>
      <c r="CIC130" s="197"/>
      <c r="CIE130" s="197"/>
      <c r="CIG130" s="197"/>
      <c r="CII130" s="197"/>
      <c r="CIK130" s="197"/>
      <c r="CIM130" s="197"/>
      <c r="CIO130" s="197"/>
      <c r="CIQ130" s="197"/>
      <c r="CIS130" s="197"/>
      <c r="CIU130" s="197"/>
      <c r="CIW130" s="197"/>
      <c r="CIY130" s="197"/>
      <c r="CJA130" s="197"/>
      <c r="CJC130" s="197"/>
      <c r="CJE130" s="197"/>
      <c r="CJG130" s="197"/>
      <c r="CJI130" s="197"/>
      <c r="CJK130" s="197"/>
      <c r="CJM130" s="197"/>
      <c r="CJO130" s="197"/>
      <c r="CJQ130" s="197"/>
      <c r="CJS130" s="197"/>
      <c r="CJU130" s="197"/>
      <c r="CJW130" s="197"/>
      <c r="CJY130" s="197"/>
      <c r="CKA130" s="197"/>
      <c r="CKC130" s="197"/>
      <c r="CKE130" s="197"/>
      <c r="CKG130" s="197"/>
      <c r="CKI130" s="197"/>
      <c r="CKK130" s="197"/>
      <c r="CKM130" s="197"/>
      <c r="CKO130" s="197"/>
      <c r="CKQ130" s="197"/>
      <c r="CKS130" s="197"/>
      <c r="CKU130" s="197"/>
      <c r="CKW130" s="197"/>
      <c r="CKY130" s="197"/>
      <c r="CLA130" s="197"/>
      <c r="CLC130" s="197"/>
      <c r="CLE130" s="197"/>
      <c r="CLG130" s="197"/>
      <c r="CLI130" s="197"/>
      <c r="CLK130" s="197"/>
      <c r="CLM130" s="197"/>
      <c r="CLO130" s="197"/>
      <c r="CLQ130" s="197"/>
      <c r="CLS130" s="197"/>
      <c r="CLU130" s="197"/>
      <c r="CLW130" s="197"/>
      <c r="CLY130" s="197"/>
      <c r="CMA130" s="197"/>
      <c r="CMC130" s="197"/>
      <c r="CME130" s="197"/>
      <c r="CMG130" s="197"/>
      <c r="CMI130" s="197"/>
      <c r="CMK130" s="197"/>
      <c r="CMM130" s="197"/>
      <c r="CMO130" s="197"/>
      <c r="CMQ130" s="197"/>
      <c r="CMS130" s="197"/>
      <c r="CMU130" s="197"/>
      <c r="CMW130" s="197"/>
      <c r="CMY130" s="197"/>
      <c r="CNA130" s="197"/>
      <c r="CNC130" s="197"/>
      <c r="CNE130" s="197"/>
      <c r="CNG130" s="197"/>
      <c r="CNI130" s="197"/>
      <c r="CNK130" s="197"/>
      <c r="CNM130" s="197"/>
      <c r="CNO130" s="197"/>
      <c r="CNQ130" s="197"/>
      <c r="CNS130" s="197"/>
      <c r="CNU130" s="197"/>
      <c r="CNW130" s="197"/>
      <c r="CNY130" s="197"/>
      <c r="COA130" s="197"/>
      <c r="COC130" s="197"/>
      <c r="COE130" s="197"/>
      <c r="COG130" s="197"/>
      <c r="COI130" s="197"/>
      <c r="COK130" s="197"/>
      <c r="COM130" s="197"/>
      <c r="COO130" s="197"/>
      <c r="COQ130" s="197"/>
      <c r="COS130" s="197"/>
      <c r="COU130" s="197"/>
      <c r="COW130" s="197"/>
      <c r="COY130" s="197"/>
      <c r="CPA130" s="197"/>
      <c r="CPC130" s="197"/>
      <c r="CPE130" s="197"/>
      <c r="CPG130" s="197"/>
      <c r="CPI130" s="197"/>
      <c r="CPK130" s="197"/>
      <c r="CPM130" s="197"/>
      <c r="CPO130" s="197"/>
      <c r="CPQ130" s="197"/>
      <c r="CPS130" s="197"/>
      <c r="CPU130" s="197"/>
      <c r="CPW130" s="197"/>
      <c r="CPY130" s="197"/>
      <c r="CQA130" s="197"/>
      <c r="CQC130" s="197"/>
      <c r="CQE130" s="197"/>
      <c r="CQG130" s="197"/>
      <c r="CQI130" s="197"/>
      <c r="CQK130" s="197"/>
      <c r="CQM130" s="197"/>
      <c r="CQO130" s="197"/>
      <c r="CQQ130" s="197"/>
      <c r="CQS130" s="197"/>
      <c r="CQU130" s="197"/>
      <c r="CQW130" s="197"/>
      <c r="CQY130" s="197"/>
      <c r="CRA130" s="197"/>
      <c r="CRC130" s="197"/>
      <c r="CRE130" s="197"/>
      <c r="CRG130" s="197"/>
      <c r="CRI130" s="197"/>
      <c r="CRK130" s="197"/>
      <c r="CRM130" s="197"/>
      <c r="CRO130" s="197"/>
      <c r="CRQ130" s="197"/>
      <c r="CRS130" s="197"/>
      <c r="CRU130" s="197"/>
      <c r="CRW130" s="197"/>
      <c r="CRY130" s="197"/>
      <c r="CSA130" s="197"/>
      <c r="CSC130" s="197"/>
      <c r="CSE130" s="197"/>
      <c r="CSG130" s="197"/>
      <c r="CSI130" s="197"/>
      <c r="CSK130" s="197"/>
      <c r="CSM130" s="197"/>
      <c r="CSO130" s="197"/>
      <c r="CSQ130" s="197"/>
      <c r="CSS130" s="197"/>
      <c r="CSU130" s="197"/>
      <c r="CSW130" s="197"/>
      <c r="CSY130" s="197"/>
      <c r="CTA130" s="197"/>
      <c r="CTC130" s="197"/>
      <c r="CTE130" s="197"/>
      <c r="CTG130" s="197"/>
      <c r="CTI130" s="197"/>
      <c r="CTK130" s="197"/>
      <c r="CTM130" s="197"/>
      <c r="CTO130" s="197"/>
      <c r="CTQ130" s="197"/>
      <c r="CTS130" s="197"/>
      <c r="CTU130" s="197"/>
      <c r="CTW130" s="197"/>
      <c r="CTY130" s="197"/>
      <c r="CUA130" s="197"/>
      <c r="CUC130" s="197"/>
      <c r="CUE130" s="197"/>
      <c r="CUG130" s="197"/>
      <c r="CUI130" s="197"/>
      <c r="CUK130" s="197"/>
      <c r="CUM130" s="197"/>
      <c r="CUO130" s="197"/>
      <c r="CUQ130" s="197"/>
      <c r="CUS130" s="197"/>
      <c r="CUU130" s="197"/>
      <c r="CUW130" s="197"/>
      <c r="CUY130" s="197"/>
      <c r="CVA130" s="197"/>
      <c r="CVC130" s="197"/>
      <c r="CVE130" s="197"/>
      <c r="CVG130" s="197"/>
      <c r="CVI130" s="197"/>
      <c r="CVK130" s="197"/>
      <c r="CVM130" s="197"/>
      <c r="CVO130" s="197"/>
      <c r="CVQ130" s="197"/>
      <c r="CVS130" s="197"/>
      <c r="CVU130" s="197"/>
      <c r="CVW130" s="197"/>
      <c r="CVY130" s="197"/>
      <c r="CWA130" s="197"/>
      <c r="CWC130" s="197"/>
      <c r="CWE130" s="197"/>
      <c r="CWG130" s="197"/>
      <c r="CWI130" s="197"/>
      <c r="CWK130" s="197"/>
      <c r="CWM130" s="197"/>
      <c r="CWO130" s="197"/>
      <c r="CWQ130" s="197"/>
      <c r="CWS130" s="197"/>
      <c r="CWU130" s="197"/>
      <c r="CWW130" s="197"/>
      <c r="CWY130" s="197"/>
      <c r="CXA130" s="197"/>
      <c r="CXC130" s="197"/>
      <c r="CXE130" s="197"/>
      <c r="CXG130" s="197"/>
      <c r="CXI130" s="197"/>
      <c r="CXK130" s="197"/>
      <c r="CXM130" s="197"/>
      <c r="CXO130" s="197"/>
      <c r="CXQ130" s="197"/>
      <c r="CXS130" s="197"/>
      <c r="CXU130" s="197"/>
      <c r="CXW130" s="197"/>
      <c r="CXY130" s="197"/>
      <c r="CYA130" s="197"/>
      <c r="CYC130" s="197"/>
      <c r="CYE130" s="197"/>
      <c r="CYG130" s="197"/>
      <c r="CYI130" s="197"/>
      <c r="CYK130" s="197"/>
      <c r="CYM130" s="197"/>
      <c r="CYO130" s="197"/>
      <c r="CYQ130" s="197"/>
      <c r="CYS130" s="197"/>
      <c r="CYU130" s="197"/>
      <c r="CYW130" s="197"/>
      <c r="CYY130" s="197"/>
      <c r="CZA130" s="197"/>
      <c r="CZC130" s="197"/>
      <c r="CZE130" s="197"/>
      <c r="CZG130" s="197"/>
      <c r="CZI130" s="197"/>
      <c r="CZK130" s="197"/>
      <c r="CZM130" s="197"/>
      <c r="CZO130" s="197"/>
      <c r="CZQ130" s="197"/>
      <c r="CZS130" s="197"/>
      <c r="CZU130" s="197"/>
      <c r="CZW130" s="197"/>
      <c r="CZY130" s="197"/>
      <c r="DAA130" s="197"/>
      <c r="DAC130" s="197"/>
      <c r="DAE130" s="197"/>
      <c r="DAG130" s="197"/>
      <c r="DAI130" s="197"/>
      <c r="DAK130" s="197"/>
      <c r="DAM130" s="197"/>
      <c r="DAO130" s="197"/>
      <c r="DAQ130" s="197"/>
      <c r="DAS130" s="197"/>
      <c r="DAU130" s="197"/>
      <c r="DAW130" s="197"/>
      <c r="DAY130" s="197"/>
      <c r="DBA130" s="197"/>
      <c r="DBC130" s="197"/>
      <c r="DBE130" s="197"/>
      <c r="DBG130" s="197"/>
      <c r="DBI130" s="197"/>
      <c r="DBK130" s="197"/>
      <c r="DBM130" s="197"/>
      <c r="DBO130" s="197"/>
      <c r="DBQ130" s="197"/>
      <c r="DBS130" s="197"/>
      <c r="DBU130" s="197"/>
      <c r="DBW130" s="197"/>
      <c r="DBY130" s="197"/>
      <c r="DCA130" s="197"/>
      <c r="DCC130" s="197"/>
      <c r="DCE130" s="197"/>
      <c r="DCG130" s="197"/>
      <c r="DCI130" s="197"/>
      <c r="DCK130" s="197"/>
      <c r="DCM130" s="197"/>
      <c r="DCO130" s="197"/>
      <c r="DCQ130" s="197"/>
      <c r="DCS130" s="197"/>
      <c r="DCU130" s="197"/>
      <c r="DCW130" s="197"/>
      <c r="DCY130" s="197"/>
      <c r="DDA130" s="197"/>
      <c r="DDC130" s="197"/>
      <c r="DDE130" s="197"/>
      <c r="DDG130" s="197"/>
      <c r="DDI130" s="197"/>
      <c r="DDK130" s="197"/>
      <c r="DDM130" s="197"/>
      <c r="DDO130" s="197"/>
      <c r="DDQ130" s="197"/>
      <c r="DDS130" s="197"/>
      <c r="DDU130" s="197"/>
      <c r="DDW130" s="197"/>
      <c r="DDY130" s="197"/>
      <c r="DEA130" s="197"/>
      <c r="DEC130" s="197"/>
      <c r="DEE130" s="197"/>
      <c r="DEG130" s="197"/>
      <c r="DEI130" s="197"/>
      <c r="DEK130" s="197"/>
      <c r="DEM130" s="197"/>
      <c r="DEO130" s="197"/>
      <c r="DEQ130" s="197"/>
      <c r="DES130" s="197"/>
      <c r="DEU130" s="197"/>
      <c r="DEW130" s="197"/>
      <c r="DEY130" s="197"/>
      <c r="DFA130" s="197"/>
      <c r="DFC130" s="197"/>
      <c r="DFE130" s="197"/>
      <c r="DFG130" s="197"/>
      <c r="DFI130" s="197"/>
      <c r="DFK130" s="197"/>
      <c r="DFM130" s="197"/>
      <c r="DFO130" s="197"/>
      <c r="DFQ130" s="197"/>
      <c r="DFS130" s="197"/>
      <c r="DFU130" s="197"/>
      <c r="DFW130" s="197"/>
      <c r="DFY130" s="197"/>
      <c r="DGA130" s="197"/>
      <c r="DGC130" s="197"/>
      <c r="DGE130" s="197"/>
      <c r="DGG130" s="197"/>
      <c r="DGI130" s="197"/>
      <c r="DGK130" s="197"/>
      <c r="DGM130" s="197"/>
      <c r="DGO130" s="197"/>
      <c r="DGQ130" s="197"/>
      <c r="DGS130" s="197"/>
      <c r="DGU130" s="197"/>
      <c r="DGW130" s="197"/>
      <c r="DGY130" s="197"/>
      <c r="DHA130" s="197"/>
      <c r="DHC130" s="197"/>
      <c r="DHE130" s="197"/>
      <c r="DHG130" s="197"/>
      <c r="DHI130" s="197"/>
      <c r="DHK130" s="197"/>
      <c r="DHM130" s="197"/>
      <c r="DHO130" s="197"/>
      <c r="DHQ130" s="197"/>
      <c r="DHS130" s="197"/>
      <c r="DHU130" s="197"/>
      <c r="DHW130" s="197"/>
      <c r="DHY130" s="197"/>
      <c r="DIA130" s="197"/>
      <c r="DIC130" s="197"/>
      <c r="DIE130" s="197"/>
      <c r="DIG130" s="197"/>
      <c r="DII130" s="197"/>
      <c r="DIK130" s="197"/>
      <c r="DIM130" s="197"/>
      <c r="DIO130" s="197"/>
      <c r="DIQ130" s="197"/>
      <c r="DIS130" s="197"/>
      <c r="DIU130" s="197"/>
      <c r="DIW130" s="197"/>
      <c r="DIY130" s="197"/>
      <c r="DJA130" s="197"/>
      <c r="DJC130" s="197"/>
      <c r="DJE130" s="197"/>
      <c r="DJG130" s="197"/>
      <c r="DJI130" s="197"/>
      <c r="DJK130" s="197"/>
      <c r="DJM130" s="197"/>
      <c r="DJO130" s="197"/>
      <c r="DJQ130" s="197"/>
      <c r="DJS130" s="197"/>
      <c r="DJU130" s="197"/>
      <c r="DJW130" s="197"/>
      <c r="DJY130" s="197"/>
      <c r="DKA130" s="197"/>
      <c r="DKC130" s="197"/>
      <c r="DKE130" s="197"/>
      <c r="DKG130" s="197"/>
      <c r="DKI130" s="197"/>
      <c r="DKK130" s="197"/>
      <c r="DKM130" s="197"/>
      <c r="DKO130" s="197"/>
      <c r="DKQ130" s="197"/>
      <c r="DKS130" s="197"/>
      <c r="DKU130" s="197"/>
      <c r="DKW130" s="197"/>
      <c r="DKY130" s="197"/>
      <c r="DLA130" s="197"/>
      <c r="DLC130" s="197"/>
      <c r="DLE130" s="197"/>
      <c r="DLG130" s="197"/>
      <c r="DLI130" s="197"/>
      <c r="DLK130" s="197"/>
      <c r="DLM130" s="197"/>
      <c r="DLO130" s="197"/>
      <c r="DLQ130" s="197"/>
      <c r="DLS130" s="197"/>
      <c r="DLU130" s="197"/>
      <c r="DLW130" s="197"/>
      <c r="DLY130" s="197"/>
      <c r="DMA130" s="197"/>
      <c r="DMC130" s="197"/>
      <c r="DME130" s="197"/>
      <c r="DMG130" s="197"/>
      <c r="DMI130" s="197"/>
      <c r="DMK130" s="197"/>
      <c r="DMM130" s="197"/>
      <c r="DMO130" s="197"/>
      <c r="DMQ130" s="197"/>
      <c r="DMS130" s="197"/>
      <c r="DMU130" s="197"/>
      <c r="DMW130" s="197"/>
      <c r="DMY130" s="197"/>
      <c r="DNA130" s="197"/>
      <c r="DNC130" s="197"/>
      <c r="DNE130" s="197"/>
      <c r="DNG130" s="197"/>
      <c r="DNI130" s="197"/>
      <c r="DNK130" s="197"/>
      <c r="DNM130" s="197"/>
      <c r="DNO130" s="197"/>
      <c r="DNQ130" s="197"/>
      <c r="DNS130" s="197"/>
      <c r="DNU130" s="197"/>
      <c r="DNW130" s="197"/>
      <c r="DNY130" s="197"/>
      <c r="DOA130" s="197"/>
      <c r="DOC130" s="197"/>
      <c r="DOE130" s="197"/>
      <c r="DOG130" s="197"/>
      <c r="DOI130" s="197"/>
      <c r="DOK130" s="197"/>
      <c r="DOM130" s="197"/>
      <c r="DOO130" s="197"/>
      <c r="DOQ130" s="197"/>
      <c r="DOS130" s="197"/>
      <c r="DOU130" s="197"/>
      <c r="DOW130" s="197"/>
      <c r="DOY130" s="197"/>
      <c r="DPA130" s="197"/>
      <c r="DPC130" s="197"/>
      <c r="DPE130" s="197"/>
      <c r="DPG130" s="197"/>
      <c r="DPI130" s="197"/>
      <c r="DPK130" s="197"/>
      <c r="DPM130" s="197"/>
      <c r="DPO130" s="197"/>
      <c r="DPQ130" s="197"/>
      <c r="DPS130" s="197"/>
      <c r="DPU130" s="197"/>
      <c r="DPW130" s="197"/>
      <c r="DPY130" s="197"/>
      <c r="DQA130" s="197"/>
      <c r="DQC130" s="197"/>
      <c r="DQE130" s="197"/>
      <c r="DQG130" s="197"/>
      <c r="DQI130" s="197"/>
      <c r="DQK130" s="197"/>
      <c r="DQM130" s="197"/>
      <c r="DQO130" s="197"/>
      <c r="DQQ130" s="197"/>
      <c r="DQS130" s="197"/>
      <c r="DQU130" s="197"/>
      <c r="DQW130" s="197"/>
      <c r="DQY130" s="197"/>
      <c r="DRA130" s="197"/>
      <c r="DRC130" s="197"/>
      <c r="DRE130" s="197"/>
      <c r="DRG130" s="197"/>
      <c r="DRI130" s="197"/>
      <c r="DRK130" s="197"/>
      <c r="DRM130" s="197"/>
      <c r="DRO130" s="197"/>
      <c r="DRQ130" s="197"/>
      <c r="DRS130" s="197"/>
      <c r="DRU130" s="197"/>
      <c r="DRW130" s="197"/>
      <c r="DRY130" s="197"/>
      <c r="DSA130" s="197"/>
      <c r="DSC130" s="197"/>
      <c r="DSE130" s="197"/>
      <c r="DSG130" s="197"/>
      <c r="DSI130" s="197"/>
      <c r="DSK130" s="197"/>
      <c r="DSM130" s="197"/>
      <c r="DSO130" s="197"/>
      <c r="DSQ130" s="197"/>
      <c r="DSS130" s="197"/>
      <c r="DSU130" s="197"/>
      <c r="DSW130" s="197"/>
      <c r="DSY130" s="197"/>
      <c r="DTA130" s="197"/>
      <c r="DTC130" s="197"/>
      <c r="DTE130" s="197"/>
      <c r="DTG130" s="197"/>
      <c r="DTI130" s="197"/>
      <c r="DTK130" s="197"/>
      <c r="DTM130" s="197"/>
      <c r="DTO130" s="197"/>
      <c r="DTQ130" s="197"/>
      <c r="DTS130" s="197"/>
      <c r="DTU130" s="197"/>
      <c r="DTW130" s="197"/>
      <c r="DTY130" s="197"/>
      <c r="DUA130" s="197"/>
      <c r="DUC130" s="197"/>
      <c r="DUE130" s="197"/>
      <c r="DUG130" s="197"/>
      <c r="DUI130" s="197"/>
      <c r="DUK130" s="197"/>
      <c r="DUM130" s="197"/>
      <c r="DUO130" s="197"/>
      <c r="DUQ130" s="197"/>
      <c r="DUS130" s="197"/>
      <c r="DUU130" s="197"/>
      <c r="DUW130" s="197"/>
      <c r="DUY130" s="197"/>
      <c r="DVA130" s="197"/>
      <c r="DVC130" s="197"/>
      <c r="DVE130" s="197"/>
      <c r="DVG130" s="197"/>
      <c r="DVI130" s="197"/>
      <c r="DVK130" s="197"/>
      <c r="DVM130" s="197"/>
      <c r="DVO130" s="197"/>
      <c r="DVQ130" s="197"/>
      <c r="DVS130" s="197"/>
      <c r="DVU130" s="197"/>
      <c r="DVW130" s="197"/>
      <c r="DVY130" s="197"/>
      <c r="DWA130" s="197"/>
      <c r="DWC130" s="197"/>
      <c r="DWE130" s="197"/>
      <c r="DWG130" s="197"/>
      <c r="DWI130" s="197"/>
      <c r="DWK130" s="197"/>
      <c r="DWM130" s="197"/>
      <c r="DWO130" s="197"/>
      <c r="DWQ130" s="197"/>
      <c r="DWS130" s="197"/>
      <c r="DWU130" s="197"/>
      <c r="DWW130" s="197"/>
      <c r="DWY130" s="197"/>
      <c r="DXA130" s="197"/>
      <c r="DXC130" s="197"/>
      <c r="DXE130" s="197"/>
      <c r="DXG130" s="197"/>
      <c r="DXI130" s="197"/>
      <c r="DXK130" s="197"/>
      <c r="DXM130" s="197"/>
      <c r="DXO130" s="197"/>
      <c r="DXQ130" s="197"/>
      <c r="DXS130" s="197"/>
      <c r="DXU130" s="197"/>
      <c r="DXW130" s="197"/>
      <c r="DXY130" s="197"/>
      <c r="DYA130" s="197"/>
      <c r="DYC130" s="197"/>
      <c r="DYE130" s="197"/>
      <c r="DYG130" s="197"/>
      <c r="DYI130" s="197"/>
      <c r="DYK130" s="197"/>
      <c r="DYM130" s="197"/>
      <c r="DYO130" s="197"/>
      <c r="DYQ130" s="197"/>
      <c r="DYS130" s="197"/>
      <c r="DYU130" s="197"/>
      <c r="DYW130" s="197"/>
      <c r="DYY130" s="197"/>
      <c r="DZA130" s="197"/>
      <c r="DZC130" s="197"/>
      <c r="DZE130" s="197"/>
      <c r="DZG130" s="197"/>
      <c r="DZI130" s="197"/>
      <c r="DZK130" s="197"/>
      <c r="DZM130" s="197"/>
      <c r="DZO130" s="197"/>
      <c r="DZQ130" s="197"/>
      <c r="DZS130" s="197"/>
      <c r="DZU130" s="197"/>
      <c r="DZW130" s="197"/>
      <c r="DZY130" s="197"/>
      <c r="EAA130" s="197"/>
      <c r="EAC130" s="197"/>
      <c r="EAE130" s="197"/>
      <c r="EAG130" s="197"/>
      <c r="EAI130" s="197"/>
      <c r="EAK130" s="197"/>
      <c r="EAM130" s="197"/>
      <c r="EAO130" s="197"/>
      <c r="EAQ130" s="197"/>
      <c r="EAS130" s="197"/>
      <c r="EAU130" s="197"/>
      <c r="EAW130" s="197"/>
      <c r="EAY130" s="197"/>
      <c r="EBA130" s="197"/>
      <c r="EBC130" s="197"/>
      <c r="EBE130" s="197"/>
      <c r="EBG130" s="197"/>
      <c r="EBI130" s="197"/>
      <c r="EBK130" s="197"/>
      <c r="EBM130" s="197"/>
      <c r="EBO130" s="197"/>
      <c r="EBQ130" s="197"/>
      <c r="EBS130" s="197"/>
      <c r="EBU130" s="197"/>
      <c r="EBW130" s="197"/>
      <c r="EBY130" s="197"/>
      <c r="ECA130" s="197"/>
      <c r="ECC130" s="197"/>
      <c r="ECE130" s="197"/>
      <c r="ECG130" s="197"/>
      <c r="ECI130" s="197"/>
      <c r="ECK130" s="197"/>
      <c r="ECM130" s="197"/>
      <c r="ECO130" s="197"/>
      <c r="ECQ130" s="197"/>
      <c r="ECS130" s="197"/>
      <c r="ECU130" s="197"/>
      <c r="ECW130" s="197"/>
      <c r="ECY130" s="197"/>
      <c r="EDA130" s="197"/>
      <c r="EDC130" s="197"/>
      <c r="EDE130" s="197"/>
      <c r="EDG130" s="197"/>
      <c r="EDI130" s="197"/>
      <c r="EDK130" s="197"/>
      <c r="EDM130" s="197"/>
      <c r="EDO130" s="197"/>
      <c r="EDQ130" s="197"/>
      <c r="EDS130" s="197"/>
      <c r="EDU130" s="197"/>
      <c r="EDW130" s="197"/>
      <c r="EDY130" s="197"/>
      <c r="EEA130" s="197"/>
      <c r="EEC130" s="197"/>
      <c r="EEE130" s="197"/>
      <c r="EEG130" s="197"/>
      <c r="EEI130" s="197"/>
      <c r="EEK130" s="197"/>
      <c r="EEM130" s="197"/>
      <c r="EEO130" s="197"/>
      <c r="EEQ130" s="197"/>
      <c r="EES130" s="197"/>
      <c r="EEU130" s="197"/>
      <c r="EEW130" s="197"/>
      <c r="EEY130" s="197"/>
      <c r="EFA130" s="197"/>
      <c r="EFC130" s="197"/>
      <c r="EFE130" s="197"/>
      <c r="EFG130" s="197"/>
      <c r="EFI130" s="197"/>
      <c r="EFK130" s="197"/>
      <c r="EFM130" s="197"/>
      <c r="EFO130" s="197"/>
      <c r="EFQ130" s="197"/>
      <c r="EFS130" s="197"/>
      <c r="EFU130" s="197"/>
      <c r="EFW130" s="197"/>
      <c r="EFY130" s="197"/>
      <c r="EGA130" s="197"/>
      <c r="EGC130" s="197"/>
      <c r="EGE130" s="197"/>
      <c r="EGG130" s="197"/>
      <c r="EGI130" s="197"/>
      <c r="EGK130" s="197"/>
      <c r="EGM130" s="197"/>
      <c r="EGO130" s="197"/>
      <c r="EGQ130" s="197"/>
      <c r="EGS130" s="197"/>
      <c r="EGU130" s="197"/>
      <c r="EGW130" s="197"/>
      <c r="EGY130" s="197"/>
      <c r="EHA130" s="197"/>
      <c r="EHC130" s="197"/>
      <c r="EHE130" s="197"/>
      <c r="EHG130" s="197"/>
      <c r="EHI130" s="197"/>
      <c r="EHK130" s="197"/>
      <c r="EHM130" s="197"/>
      <c r="EHO130" s="197"/>
      <c r="EHQ130" s="197"/>
      <c r="EHS130" s="197"/>
      <c r="EHU130" s="197"/>
      <c r="EHW130" s="197"/>
      <c r="EHY130" s="197"/>
      <c r="EIA130" s="197"/>
      <c r="EIC130" s="197"/>
      <c r="EIE130" s="197"/>
      <c r="EIG130" s="197"/>
      <c r="EII130" s="197"/>
      <c r="EIK130" s="197"/>
      <c r="EIM130" s="197"/>
      <c r="EIO130" s="197"/>
      <c r="EIQ130" s="197"/>
      <c r="EIS130" s="197"/>
      <c r="EIU130" s="197"/>
      <c r="EIW130" s="197"/>
      <c r="EIY130" s="197"/>
      <c r="EJA130" s="197"/>
      <c r="EJC130" s="197"/>
      <c r="EJE130" s="197"/>
      <c r="EJG130" s="197"/>
      <c r="EJI130" s="197"/>
      <c r="EJK130" s="197"/>
      <c r="EJM130" s="197"/>
      <c r="EJO130" s="197"/>
      <c r="EJQ130" s="197"/>
      <c r="EJS130" s="197"/>
      <c r="EJU130" s="197"/>
      <c r="EJW130" s="197"/>
      <c r="EJY130" s="197"/>
      <c r="EKA130" s="197"/>
      <c r="EKC130" s="197"/>
      <c r="EKE130" s="197"/>
      <c r="EKG130" s="197"/>
      <c r="EKI130" s="197"/>
      <c r="EKK130" s="197"/>
      <c r="EKM130" s="197"/>
      <c r="EKO130" s="197"/>
      <c r="EKQ130" s="197"/>
      <c r="EKS130" s="197"/>
      <c r="EKU130" s="197"/>
      <c r="EKW130" s="197"/>
      <c r="EKY130" s="197"/>
      <c r="ELA130" s="197"/>
      <c r="ELC130" s="197"/>
      <c r="ELE130" s="197"/>
      <c r="ELG130" s="197"/>
      <c r="ELI130" s="197"/>
      <c r="ELK130" s="197"/>
      <c r="ELM130" s="197"/>
      <c r="ELO130" s="197"/>
      <c r="ELQ130" s="197"/>
      <c r="ELS130" s="197"/>
      <c r="ELU130" s="197"/>
      <c r="ELW130" s="197"/>
      <c r="ELY130" s="197"/>
      <c r="EMA130" s="197"/>
      <c r="EMC130" s="197"/>
      <c r="EME130" s="197"/>
      <c r="EMG130" s="197"/>
      <c r="EMI130" s="197"/>
      <c r="EMK130" s="197"/>
      <c r="EMM130" s="197"/>
      <c r="EMO130" s="197"/>
      <c r="EMQ130" s="197"/>
      <c r="EMS130" s="197"/>
      <c r="EMU130" s="197"/>
      <c r="EMW130" s="197"/>
      <c r="EMY130" s="197"/>
      <c r="ENA130" s="197"/>
      <c r="ENC130" s="197"/>
      <c r="ENE130" s="197"/>
      <c r="ENG130" s="197"/>
      <c r="ENI130" s="197"/>
      <c r="ENK130" s="197"/>
      <c r="ENM130" s="197"/>
      <c r="ENO130" s="197"/>
      <c r="ENQ130" s="197"/>
      <c r="ENS130" s="197"/>
      <c r="ENU130" s="197"/>
      <c r="ENW130" s="197"/>
      <c r="ENY130" s="197"/>
      <c r="EOA130" s="197"/>
      <c r="EOC130" s="197"/>
      <c r="EOE130" s="197"/>
      <c r="EOG130" s="197"/>
      <c r="EOI130" s="197"/>
      <c r="EOK130" s="197"/>
      <c r="EOM130" s="197"/>
      <c r="EOO130" s="197"/>
      <c r="EOQ130" s="197"/>
      <c r="EOS130" s="197"/>
      <c r="EOU130" s="197"/>
      <c r="EOW130" s="197"/>
      <c r="EOY130" s="197"/>
      <c r="EPA130" s="197"/>
      <c r="EPC130" s="197"/>
      <c r="EPE130" s="197"/>
      <c r="EPG130" s="197"/>
      <c r="EPI130" s="197"/>
      <c r="EPK130" s="197"/>
      <c r="EPM130" s="197"/>
      <c r="EPO130" s="197"/>
      <c r="EPQ130" s="197"/>
      <c r="EPS130" s="197"/>
      <c r="EPU130" s="197"/>
      <c r="EPW130" s="197"/>
      <c r="EPY130" s="197"/>
      <c r="EQA130" s="197"/>
      <c r="EQC130" s="197"/>
      <c r="EQE130" s="197"/>
      <c r="EQG130" s="197"/>
      <c r="EQI130" s="197"/>
      <c r="EQK130" s="197"/>
      <c r="EQM130" s="197"/>
      <c r="EQO130" s="197"/>
      <c r="EQQ130" s="197"/>
      <c r="EQS130" s="197"/>
      <c r="EQU130" s="197"/>
      <c r="EQW130" s="197"/>
      <c r="EQY130" s="197"/>
      <c r="ERA130" s="197"/>
      <c r="ERC130" s="197"/>
      <c r="ERE130" s="197"/>
      <c r="ERG130" s="197"/>
      <c r="ERI130" s="197"/>
      <c r="ERK130" s="197"/>
      <c r="ERM130" s="197"/>
      <c r="ERO130" s="197"/>
      <c r="ERQ130" s="197"/>
      <c r="ERS130" s="197"/>
      <c r="ERU130" s="197"/>
      <c r="ERW130" s="197"/>
      <c r="ERY130" s="197"/>
      <c r="ESA130" s="197"/>
      <c r="ESC130" s="197"/>
      <c r="ESE130" s="197"/>
      <c r="ESG130" s="197"/>
      <c r="ESI130" s="197"/>
      <c r="ESK130" s="197"/>
      <c r="ESM130" s="197"/>
      <c r="ESO130" s="197"/>
      <c r="ESQ130" s="197"/>
      <c r="ESS130" s="197"/>
      <c r="ESU130" s="197"/>
      <c r="ESW130" s="197"/>
      <c r="ESY130" s="197"/>
      <c r="ETA130" s="197"/>
      <c r="ETC130" s="197"/>
      <c r="ETE130" s="197"/>
      <c r="ETG130" s="197"/>
      <c r="ETI130" s="197"/>
      <c r="ETK130" s="197"/>
      <c r="ETM130" s="197"/>
      <c r="ETO130" s="197"/>
      <c r="ETQ130" s="197"/>
      <c r="ETS130" s="197"/>
      <c r="ETU130" s="197"/>
      <c r="ETW130" s="197"/>
      <c r="ETY130" s="197"/>
      <c r="EUA130" s="197"/>
      <c r="EUC130" s="197"/>
      <c r="EUE130" s="197"/>
      <c r="EUG130" s="197"/>
      <c r="EUI130" s="197"/>
      <c r="EUK130" s="197"/>
      <c r="EUM130" s="197"/>
      <c r="EUO130" s="197"/>
      <c r="EUQ130" s="197"/>
      <c r="EUS130" s="197"/>
      <c r="EUU130" s="197"/>
      <c r="EUW130" s="197"/>
      <c r="EUY130" s="197"/>
      <c r="EVA130" s="197"/>
      <c r="EVC130" s="197"/>
      <c r="EVE130" s="197"/>
      <c r="EVG130" s="197"/>
      <c r="EVI130" s="197"/>
      <c r="EVK130" s="197"/>
      <c r="EVM130" s="197"/>
      <c r="EVO130" s="197"/>
      <c r="EVQ130" s="197"/>
      <c r="EVS130" s="197"/>
      <c r="EVU130" s="197"/>
      <c r="EVW130" s="197"/>
      <c r="EVY130" s="197"/>
      <c r="EWA130" s="197"/>
      <c r="EWC130" s="197"/>
      <c r="EWE130" s="197"/>
      <c r="EWG130" s="197"/>
      <c r="EWI130" s="197"/>
      <c r="EWK130" s="197"/>
      <c r="EWM130" s="197"/>
      <c r="EWO130" s="197"/>
      <c r="EWQ130" s="197"/>
      <c r="EWS130" s="197"/>
      <c r="EWU130" s="197"/>
      <c r="EWW130" s="197"/>
      <c r="EWY130" s="197"/>
      <c r="EXA130" s="197"/>
      <c r="EXC130" s="197"/>
      <c r="EXE130" s="197"/>
      <c r="EXG130" s="197"/>
      <c r="EXI130" s="197"/>
      <c r="EXK130" s="197"/>
      <c r="EXM130" s="197"/>
      <c r="EXO130" s="197"/>
      <c r="EXQ130" s="197"/>
      <c r="EXS130" s="197"/>
      <c r="EXU130" s="197"/>
      <c r="EXW130" s="197"/>
      <c r="EXY130" s="197"/>
      <c r="EYA130" s="197"/>
      <c r="EYC130" s="197"/>
      <c r="EYE130" s="197"/>
      <c r="EYG130" s="197"/>
      <c r="EYI130" s="197"/>
      <c r="EYK130" s="197"/>
      <c r="EYM130" s="197"/>
      <c r="EYO130" s="197"/>
      <c r="EYQ130" s="197"/>
      <c r="EYS130" s="197"/>
      <c r="EYU130" s="197"/>
      <c r="EYW130" s="197"/>
      <c r="EYY130" s="197"/>
      <c r="EZA130" s="197"/>
      <c r="EZC130" s="197"/>
      <c r="EZE130" s="197"/>
      <c r="EZG130" s="197"/>
      <c r="EZI130" s="197"/>
      <c r="EZK130" s="197"/>
      <c r="EZM130" s="197"/>
      <c r="EZO130" s="197"/>
      <c r="EZQ130" s="197"/>
      <c r="EZS130" s="197"/>
      <c r="EZU130" s="197"/>
      <c r="EZW130" s="197"/>
      <c r="EZY130" s="197"/>
      <c r="FAA130" s="197"/>
      <c r="FAC130" s="197"/>
      <c r="FAE130" s="197"/>
      <c r="FAG130" s="197"/>
      <c r="FAI130" s="197"/>
      <c r="FAK130" s="197"/>
      <c r="FAM130" s="197"/>
      <c r="FAO130" s="197"/>
      <c r="FAQ130" s="197"/>
      <c r="FAS130" s="197"/>
      <c r="FAU130" s="197"/>
      <c r="FAW130" s="197"/>
      <c r="FAY130" s="197"/>
      <c r="FBA130" s="197"/>
      <c r="FBC130" s="197"/>
      <c r="FBE130" s="197"/>
      <c r="FBG130" s="197"/>
      <c r="FBI130" s="197"/>
      <c r="FBK130" s="197"/>
      <c r="FBM130" s="197"/>
      <c r="FBO130" s="197"/>
      <c r="FBQ130" s="197"/>
      <c r="FBS130" s="197"/>
      <c r="FBU130" s="197"/>
      <c r="FBW130" s="197"/>
      <c r="FBY130" s="197"/>
      <c r="FCA130" s="197"/>
      <c r="FCC130" s="197"/>
      <c r="FCE130" s="197"/>
      <c r="FCG130" s="197"/>
      <c r="FCI130" s="197"/>
      <c r="FCK130" s="197"/>
      <c r="FCM130" s="197"/>
      <c r="FCO130" s="197"/>
      <c r="FCQ130" s="197"/>
      <c r="FCS130" s="197"/>
      <c r="FCU130" s="197"/>
      <c r="FCW130" s="197"/>
      <c r="FCY130" s="197"/>
      <c r="FDA130" s="197"/>
      <c r="FDC130" s="197"/>
      <c r="FDE130" s="197"/>
      <c r="FDG130" s="197"/>
      <c r="FDI130" s="197"/>
      <c r="FDK130" s="197"/>
      <c r="FDM130" s="197"/>
      <c r="FDO130" s="197"/>
      <c r="FDQ130" s="197"/>
      <c r="FDS130" s="197"/>
      <c r="FDU130" s="197"/>
      <c r="FDW130" s="197"/>
      <c r="FDY130" s="197"/>
      <c r="FEA130" s="197"/>
      <c r="FEC130" s="197"/>
      <c r="FEE130" s="197"/>
      <c r="FEG130" s="197"/>
      <c r="FEI130" s="197"/>
      <c r="FEK130" s="197"/>
      <c r="FEM130" s="197"/>
      <c r="FEO130" s="197"/>
      <c r="FEQ130" s="197"/>
      <c r="FES130" s="197"/>
      <c r="FEU130" s="197"/>
      <c r="FEW130" s="197"/>
      <c r="FEY130" s="197"/>
      <c r="FFA130" s="197"/>
      <c r="FFC130" s="197"/>
      <c r="FFE130" s="197"/>
      <c r="FFG130" s="197"/>
      <c r="FFI130" s="197"/>
      <c r="FFK130" s="197"/>
      <c r="FFM130" s="197"/>
      <c r="FFO130" s="197"/>
      <c r="FFQ130" s="197"/>
      <c r="FFS130" s="197"/>
      <c r="FFU130" s="197"/>
      <c r="FFW130" s="197"/>
      <c r="FFY130" s="197"/>
      <c r="FGA130" s="197"/>
      <c r="FGC130" s="197"/>
      <c r="FGE130" s="197"/>
      <c r="FGG130" s="197"/>
      <c r="FGI130" s="197"/>
      <c r="FGK130" s="197"/>
      <c r="FGM130" s="197"/>
      <c r="FGO130" s="197"/>
      <c r="FGQ130" s="197"/>
      <c r="FGS130" s="197"/>
      <c r="FGU130" s="197"/>
      <c r="FGW130" s="197"/>
      <c r="FGY130" s="197"/>
      <c r="FHA130" s="197"/>
      <c r="FHC130" s="197"/>
      <c r="FHE130" s="197"/>
      <c r="FHG130" s="197"/>
      <c r="FHI130" s="197"/>
      <c r="FHK130" s="197"/>
      <c r="FHM130" s="197"/>
      <c r="FHO130" s="197"/>
      <c r="FHQ130" s="197"/>
      <c r="FHS130" s="197"/>
      <c r="FHU130" s="197"/>
      <c r="FHW130" s="197"/>
      <c r="FHY130" s="197"/>
      <c r="FIA130" s="197"/>
      <c r="FIC130" s="197"/>
      <c r="FIE130" s="197"/>
      <c r="FIG130" s="197"/>
      <c r="FII130" s="197"/>
      <c r="FIK130" s="197"/>
      <c r="FIM130" s="197"/>
      <c r="FIO130" s="197"/>
      <c r="FIQ130" s="197"/>
      <c r="FIS130" s="197"/>
      <c r="FIU130" s="197"/>
      <c r="FIW130" s="197"/>
      <c r="FIY130" s="197"/>
      <c r="FJA130" s="197"/>
      <c r="FJC130" s="197"/>
      <c r="FJE130" s="197"/>
      <c r="FJG130" s="197"/>
      <c r="FJI130" s="197"/>
      <c r="FJK130" s="197"/>
      <c r="FJM130" s="197"/>
      <c r="FJO130" s="197"/>
      <c r="FJQ130" s="197"/>
      <c r="FJS130" s="197"/>
      <c r="FJU130" s="197"/>
      <c r="FJW130" s="197"/>
      <c r="FJY130" s="197"/>
      <c r="FKA130" s="197"/>
      <c r="FKC130" s="197"/>
      <c r="FKE130" s="197"/>
      <c r="FKG130" s="197"/>
      <c r="FKI130" s="197"/>
      <c r="FKK130" s="197"/>
      <c r="FKM130" s="197"/>
      <c r="FKO130" s="197"/>
      <c r="FKQ130" s="197"/>
      <c r="FKS130" s="197"/>
      <c r="FKU130" s="197"/>
      <c r="FKW130" s="197"/>
      <c r="FKY130" s="197"/>
      <c r="FLA130" s="197"/>
      <c r="FLC130" s="197"/>
      <c r="FLE130" s="197"/>
      <c r="FLG130" s="197"/>
      <c r="FLI130" s="197"/>
      <c r="FLK130" s="197"/>
      <c r="FLM130" s="197"/>
      <c r="FLO130" s="197"/>
      <c r="FLQ130" s="197"/>
      <c r="FLS130" s="197"/>
      <c r="FLU130" s="197"/>
      <c r="FLW130" s="197"/>
      <c r="FLY130" s="197"/>
      <c r="FMA130" s="197"/>
      <c r="FMC130" s="197"/>
      <c r="FME130" s="197"/>
      <c r="FMG130" s="197"/>
      <c r="FMI130" s="197"/>
      <c r="FMK130" s="197"/>
      <c r="FMM130" s="197"/>
      <c r="FMO130" s="197"/>
      <c r="FMQ130" s="197"/>
      <c r="FMS130" s="197"/>
      <c r="FMU130" s="197"/>
      <c r="FMW130" s="197"/>
      <c r="FMY130" s="197"/>
      <c r="FNA130" s="197"/>
      <c r="FNC130" s="197"/>
      <c r="FNE130" s="197"/>
      <c r="FNG130" s="197"/>
      <c r="FNI130" s="197"/>
      <c r="FNK130" s="197"/>
      <c r="FNM130" s="197"/>
      <c r="FNO130" s="197"/>
      <c r="FNQ130" s="197"/>
      <c r="FNS130" s="197"/>
      <c r="FNU130" s="197"/>
      <c r="FNW130" s="197"/>
      <c r="FNY130" s="197"/>
      <c r="FOA130" s="197"/>
      <c r="FOC130" s="197"/>
      <c r="FOE130" s="197"/>
      <c r="FOG130" s="197"/>
      <c r="FOI130" s="197"/>
      <c r="FOK130" s="197"/>
      <c r="FOM130" s="197"/>
      <c r="FOO130" s="197"/>
      <c r="FOQ130" s="197"/>
      <c r="FOS130" s="197"/>
      <c r="FOU130" s="197"/>
      <c r="FOW130" s="197"/>
      <c r="FOY130" s="197"/>
      <c r="FPA130" s="197"/>
      <c r="FPC130" s="197"/>
      <c r="FPE130" s="197"/>
      <c r="FPG130" s="197"/>
      <c r="FPI130" s="197"/>
      <c r="FPK130" s="197"/>
      <c r="FPM130" s="197"/>
      <c r="FPO130" s="197"/>
      <c r="FPQ130" s="197"/>
      <c r="FPS130" s="197"/>
      <c r="FPU130" s="197"/>
      <c r="FPW130" s="197"/>
      <c r="FPY130" s="197"/>
      <c r="FQA130" s="197"/>
      <c r="FQC130" s="197"/>
      <c r="FQE130" s="197"/>
      <c r="FQG130" s="197"/>
      <c r="FQI130" s="197"/>
      <c r="FQK130" s="197"/>
      <c r="FQM130" s="197"/>
      <c r="FQO130" s="197"/>
      <c r="FQQ130" s="197"/>
      <c r="FQS130" s="197"/>
      <c r="FQU130" s="197"/>
      <c r="FQW130" s="197"/>
      <c r="FQY130" s="197"/>
      <c r="FRA130" s="197"/>
      <c r="FRC130" s="197"/>
      <c r="FRE130" s="197"/>
      <c r="FRG130" s="197"/>
      <c r="FRI130" s="197"/>
      <c r="FRK130" s="197"/>
      <c r="FRM130" s="197"/>
      <c r="FRO130" s="197"/>
      <c r="FRQ130" s="197"/>
      <c r="FRS130" s="197"/>
      <c r="FRU130" s="197"/>
      <c r="FRW130" s="197"/>
      <c r="FRY130" s="197"/>
      <c r="FSA130" s="197"/>
      <c r="FSC130" s="197"/>
      <c r="FSE130" s="197"/>
      <c r="FSG130" s="197"/>
      <c r="FSI130" s="197"/>
      <c r="FSK130" s="197"/>
      <c r="FSM130" s="197"/>
      <c r="FSO130" s="197"/>
      <c r="FSQ130" s="197"/>
      <c r="FSS130" s="197"/>
      <c r="FSU130" s="197"/>
      <c r="FSW130" s="197"/>
      <c r="FSY130" s="197"/>
      <c r="FTA130" s="197"/>
      <c r="FTC130" s="197"/>
      <c r="FTE130" s="197"/>
      <c r="FTG130" s="197"/>
      <c r="FTI130" s="197"/>
      <c r="FTK130" s="197"/>
      <c r="FTM130" s="197"/>
      <c r="FTO130" s="197"/>
      <c r="FTQ130" s="197"/>
      <c r="FTS130" s="197"/>
      <c r="FTU130" s="197"/>
      <c r="FTW130" s="197"/>
      <c r="FTY130" s="197"/>
      <c r="FUA130" s="197"/>
      <c r="FUC130" s="197"/>
      <c r="FUE130" s="197"/>
      <c r="FUG130" s="197"/>
      <c r="FUI130" s="197"/>
      <c r="FUK130" s="197"/>
      <c r="FUM130" s="197"/>
      <c r="FUO130" s="197"/>
      <c r="FUQ130" s="197"/>
      <c r="FUS130" s="197"/>
      <c r="FUU130" s="197"/>
      <c r="FUW130" s="197"/>
      <c r="FUY130" s="197"/>
      <c r="FVA130" s="197"/>
      <c r="FVC130" s="197"/>
      <c r="FVE130" s="197"/>
      <c r="FVG130" s="197"/>
      <c r="FVI130" s="197"/>
      <c r="FVK130" s="197"/>
      <c r="FVM130" s="197"/>
      <c r="FVO130" s="197"/>
      <c r="FVQ130" s="197"/>
      <c r="FVS130" s="197"/>
      <c r="FVU130" s="197"/>
      <c r="FVW130" s="197"/>
      <c r="FVY130" s="197"/>
      <c r="FWA130" s="197"/>
      <c r="FWC130" s="197"/>
      <c r="FWE130" s="197"/>
      <c r="FWG130" s="197"/>
      <c r="FWI130" s="197"/>
      <c r="FWK130" s="197"/>
      <c r="FWM130" s="197"/>
      <c r="FWO130" s="197"/>
      <c r="FWQ130" s="197"/>
      <c r="FWS130" s="197"/>
      <c r="FWU130" s="197"/>
      <c r="FWW130" s="197"/>
      <c r="FWY130" s="197"/>
      <c r="FXA130" s="197"/>
      <c r="FXC130" s="197"/>
      <c r="FXE130" s="197"/>
      <c r="FXG130" s="197"/>
      <c r="FXI130" s="197"/>
      <c r="FXK130" s="197"/>
      <c r="FXM130" s="197"/>
      <c r="FXO130" s="197"/>
      <c r="FXQ130" s="197"/>
      <c r="FXS130" s="197"/>
      <c r="FXU130" s="197"/>
      <c r="FXW130" s="197"/>
      <c r="FXY130" s="197"/>
      <c r="FYA130" s="197"/>
      <c r="FYC130" s="197"/>
      <c r="FYE130" s="197"/>
      <c r="FYG130" s="197"/>
      <c r="FYI130" s="197"/>
      <c r="FYK130" s="197"/>
      <c r="FYM130" s="197"/>
      <c r="FYO130" s="197"/>
      <c r="FYQ130" s="197"/>
      <c r="FYS130" s="197"/>
      <c r="FYU130" s="197"/>
      <c r="FYW130" s="197"/>
      <c r="FYY130" s="197"/>
      <c r="FZA130" s="197"/>
      <c r="FZC130" s="197"/>
      <c r="FZE130" s="197"/>
      <c r="FZG130" s="197"/>
      <c r="FZI130" s="197"/>
      <c r="FZK130" s="197"/>
      <c r="FZM130" s="197"/>
      <c r="FZO130" s="197"/>
      <c r="FZQ130" s="197"/>
      <c r="FZS130" s="197"/>
      <c r="FZU130" s="197"/>
      <c r="FZW130" s="197"/>
      <c r="FZY130" s="197"/>
      <c r="GAA130" s="197"/>
      <c r="GAC130" s="197"/>
      <c r="GAE130" s="197"/>
      <c r="GAG130" s="197"/>
      <c r="GAI130" s="197"/>
      <c r="GAK130" s="197"/>
      <c r="GAM130" s="197"/>
      <c r="GAO130" s="197"/>
      <c r="GAQ130" s="197"/>
      <c r="GAS130" s="197"/>
      <c r="GAU130" s="197"/>
      <c r="GAW130" s="197"/>
      <c r="GAY130" s="197"/>
      <c r="GBA130" s="197"/>
      <c r="GBC130" s="197"/>
      <c r="GBE130" s="197"/>
      <c r="GBG130" s="197"/>
      <c r="GBI130" s="197"/>
      <c r="GBK130" s="197"/>
      <c r="GBM130" s="197"/>
      <c r="GBO130" s="197"/>
      <c r="GBQ130" s="197"/>
      <c r="GBS130" s="197"/>
      <c r="GBU130" s="197"/>
      <c r="GBW130" s="197"/>
      <c r="GBY130" s="197"/>
      <c r="GCA130" s="197"/>
      <c r="GCC130" s="197"/>
      <c r="GCE130" s="197"/>
      <c r="GCG130" s="197"/>
      <c r="GCI130" s="197"/>
      <c r="GCK130" s="197"/>
      <c r="GCM130" s="197"/>
      <c r="GCO130" s="197"/>
      <c r="GCQ130" s="197"/>
      <c r="GCS130" s="197"/>
      <c r="GCU130" s="197"/>
      <c r="GCW130" s="197"/>
      <c r="GCY130" s="197"/>
      <c r="GDA130" s="197"/>
      <c r="GDC130" s="197"/>
      <c r="GDE130" s="197"/>
      <c r="GDG130" s="197"/>
      <c r="GDI130" s="197"/>
      <c r="GDK130" s="197"/>
      <c r="GDM130" s="197"/>
      <c r="GDO130" s="197"/>
      <c r="GDQ130" s="197"/>
      <c r="GDS130" s="197"/>
      <c r="GDU130" s="197"/>
      <c r="GDW130" s="197"/>
      <c r="GDY130" s="197"/>
      <c r="GEA130" s="197"/>
      <c r="GEC130" s="197"/>
      <c r="GEE130" s="197"/>
      <c r="GEG130" s="197"/>
      <c r="GEI130" s="197"/>
      <c r="GEK130" s="197"/>
      <c r="GEM130" s="197"/>
      <c r="GEO130" s="197"/>
      <c r="GEQ130" s="197"/>
      <c r="GES130" s="197"/>
      <c r="GEU130" s="197"/>
      <c r="GEW130" s="197"/>
      <c r="GEY130" s="197"/>
      <c r="GFA130" s="197"/>
      <c r="GFC130" s="197"/>
      <c r="GFE130" s="197"/>
      <c r="GFG130" s="197"/>
      <c r="GFI130" s="197"/>
      <c r="GFK130" s="197"/>
      <c r="GFM130" s="197"/>
      <c r="GFO130" s="197"/>
      <c r="GFQ130" s="197"/>
      <c r="GFS130" s="197"/>
      <c r="GFU130" s="197"/>
      <c r="GFW130" s="197"/>
      <c r="GFY130" s="197"/>
      <c r="GGA130" s="197"/>
      <c r="GGC130" s="197"/>
      <c r="GGE130" s="197"/>
      <c r="GGG130" s="197"/>
      <c r="GGI130" s="197"/>
      <c r="GGK130" s="197"/>
      <c r="GGM130" s="197"/>
      <c r="GGO130" s="197"/>
      <c r="GGQ130" s="197"/>
      <c r="GGS130" s="197"/>
      <c r="GGU130" s="197"/>
      <c r="GGW130" s="197"/>
      <c r="GGY130" s="197"/>
      <c r="GHA130" s="197"/>
      <c r="GHC130" s="197"/>
      <c r="GHE130" s="197"/>
      <c r="GHG130" s="197"/>
      <c r="GHI130" s="197"/>
      <c r="GHK130" s="197"/>
      <c r="GHM130" s="197"/>
      <c r="GHO130" s="197"/>
      <c r="GHQ130" s="197"/>
      <c r="GHS130" s="197"/>
      <c r="GHU130" s="197"/>
      <c r="GHW130" s="197"/>
      <c r="GHY130" s="197"/>
      <c r="GIA130" s="197"/>
      <c r="GIC130" s="197"/>
      <c r="GIE130" s="197"/>
      <c r="GIG130" s="197"/>
      <c r="GII130" s="197"/>
      <c r="GIK130" s="197"/>
      <c r="GIM130" s="197"/>
      <c r="GIO130" s="197"/>
      <c r="GIQ130" s="197"/>
      <c r="GIS130" s="197"/>
      <c r="GIU130" s="197"/>
      <c r="GIW130" s="197"/>
      <c r="GIY130" s="197"/>
      <c r="GJA130" s="197"/>
      <c r="GJC130" s="197"/>
      <c r="GJE130" s="197"/>
      <c r="GJG130" s="197"/>
      <c r="GJI130" s="197"/>
      <c r="GJK130" s="197"/>
      <c r="GJM130" s="197"/>
      <c r="GJO130" s="197"/>
      <c r="GJQ130" s="197"/>
      <c r="GJS130" s="197"/>
      <c r="GJU130" s="197"/>
      <c r="GJW130" s="197"/>
      <c r="GJY130" s="197"/>
      <c r="GKA130" s="197"/>
      <c r="GKC130" s="197"/>
      <c r="GKE130" s="197"/>
      <c r="GKG130" s="197"/>
      <c r="GKI130" s="197"/>
      <c r="GKK130" s="197"/>
      <c r="GKM130" s="197"/>
      <c r="GKO130" s="197"/>
      <c r="GKQ130" s="197"/>
      <c r="GKS130" s="197"/>
      <c r="GKU130" s="197"/>
      <c r="GKW130" s="197"/>
      <c r="GKY130" s="197"/>
      <c r="GLA130" s="197"/>
      <c r="GLC130" s="197"/>
      <c r="GLE130" s="197"/>
      <c r="GLG130" s="197"/>
      <c r="GLI130" s="197"/>
      <c r="GLK130" s="197"/>
      <c r="GLM130" s="197"/>
      <c r="GLO130" s="197"/>
      <c r="GLQ130" s="197"/>
      <c r="GLS130" s="197"/>
      <c r="GLU130" s="197"/>
      <c r="GLW130" s="197"/>
      <c r="GLY130" s="197"/>
      <c r="GMA130" s="197"/>
      <c r="GMC130" s="197"/>
      <c r="GME130" s="197"/>
      <c r="GMG130" s="197"/>
      <c r="GMI130" s="197"/>
      <c r="GMK130" s="197"/>
      <c r="GMM130" s="197"/>
      <c r="GMO130" s="197"/>
      <c r="GMQ130" s="197"/>
      <c r="GMS130" s="197"/>
      <c r="GMU130" s="197"/>
      <c r="GMW130" s="197"/>
      <c r="GMY130" s="197"/>
      <c r="GNA130" s="197"/>
      <c r="GNC130" s="197"/>
      <c r="GNE130" s="197"/>
      <c r="GNG130" s="197"/>
      <c r="GNI130" s="197"/>
      <c r="GNK130" s="197"/>
      <c r="GNM130" s="197"/>
      <c r="GNO130" s="197"/>
      <c r="GNQ130" s="197"/>
      <c r="GNS130" s="197"/>
      <c r="GNU130" s="197"/>
      <c r="GNW130" s="197"/>
      <c r="GNY130" s="197"/>
      <c r="GOA130" s="197"/>
      <c r="GOC130" s="197"/>
      <c r="GOE130" s="197"/>
      <c r="GOG130" s="197"/>
      <c r="GOI130" s="197"/>
      <c r="GOK130" s="197"/>
      <c r="GOM130" s="197"/>
      <c r="GOO130" s="197"/>
      <c r="GOQ130" s="197"/>
      <c r="GOS130" s="197"/>
      <c r="GOU130" s="197"/>
      <c r="GOW130" s="197"/>
      <c r="GOY130" s="197"/>
      <c r="GPA130" s="197"/>
      <c r="GPC130" s="197"/>
      <c r="GPE130" s="197"/>
      <c r="GPG130" s="197"/>
      <c r="GPI130" s="197"/>
      <c r="GPK130" s="197"/>
      <c r="GPM130" s="197"/>
      <c r="GPO130" s="197"/>
      <c r="GPQ130" s="197"/>
      <c r="GPS130" s="197"/>
      <c r="GPU130" s="197"/>
      <c r="GPW130" s="197"/>
      <c r="GPY130" s="197"/>
      <c r="GQA130" s="197"/>
      <c r="GQC130" s="197"/>
      <c r="GQE130" s="197"/>
      <c r="GQG130" s="197"/>
      <c r="GQI130" s="197"/>
      <c r="GQK130" s="197"/>
      <c r="GQM130" s="197"/>
      <c r="GQO130" s="197"/>
      <c r="GQQ130" s="197"/>
      <c r="GQS130" s="197"/>
      <c r="GQU130" s="197"/>
      <c r="GQW130" s="197"/>
      <c r="GQY130" s="197"/>
      <c r="GRA130" s="197"/>
      <c r="GRC130" s="197"/>
      <c r="GRE130" s="197"/>
      <c r="GRG130" s="197"/>
      <c r="GRI130" s="197"/>
      <c r="GRK130" s="197"/>
      <c r="GRM130" s="197"/>
      <c r="GRO130" s="197"/>
      <c r="GRQ130" s="197"/>
      <c r="GRS130" s="197"/>
      <c r="GRU130" s="197"/>
      <c r="GRW130" s="197"/>
      <c r="GRY130" s="197"/>
      <c r="GSA130" s="197"/>
      <c r="GSC130" s="197"/>
      <c r="GSE130" s="197"/>
      <c r="GSG130" s="197"/>
      <c r="GSI130" s="197"/>
      <c r="GSK130" s="197"/>
      <c r="GSM130" s="197"/>
      <c r="GSO130" s="197"/>
      <c r="GSQ130" s="197"/>
      <c r="GSS130" s="197"/>
      <c r="GSU130" s="197"/>
      <c r="GSW130" s="197"/>
      <c r="GSY130" s="197"/>
      <c r="GTA130" s="197"/>
      <c r="GTC130" s="197"/>
      <c r="GTE130" s="197"/>
      <c r="GTG130" s="197"/>
      <c r="GTI130" s="197"/>
      <c r="GTK130" s="197"/>
      <c r="GTM130" s="197"/>
      <c r="GTO130" s="197"/>
      <c r="GTQ130" s="197"/>
      <c r="GTS130" s="197"/>
      <c r="GTU130" s="197"/>
      <c r="GTW130" s="197"/>
      <c r="GTY130" s="197"/>
      <c r="GUA130" s="197"/>
      <c r="GUC130" s="197"/>
      <c r="GUE130" s="197"/>
      <c r="GUG130" s="197"/>
      <c r="GUI130" s="197"/>
      <c r="GUK130" s="197"/>
      <c r="GUM130" s="197"/>
      <c r="GUO130" s="197"/>
      <c r="GUQ130" s="197"/>
      <c r="GUS130" s="197"/>
      <c r="GUU130" s="197"/>
      <c r="GUW130" s="197"/>
      <c r="GUY130" s="197"/>
      <c r="GVA130" s="197"/>
      <c r="GVC130" s="197"/>
      <c r="GVE130" s="197"/>
      <c r="GVG130" s="197"/>
      <c r="GVI130" s="197"/>
      <c r="GVK130" s="197"/>
      <c r="GVM130" s="197"/>
      <c r="GVO130" s="197"/>
      <c r="GVQ130" s="197"/>
      <c r="GVS130" s="197"/>
      <c r="GVU130" s="197"/>
      <c r="GVW130" s="197"/>
      <c r="GVY130" s="197"/>
      <c r="GWA130" s="197"/>
      <c r="GWC130" s="197"/>
      <c r="GWE130" s="197"/>
      <c r="GWG130" s="197"/>
      <c r="GWI130" s="197"/>
      <c r="GWK130" s="197"/>
      <c r="GWM130" s="197"/>
      <c r="GWO130" s="197"/>
      <c r="GWQ130" s="197"/>
      <c r="GWS130" s="197"/>
      <c r="GWU130" s="197"/>
      <c r="GWW130" s="197"/>
      <c r="GWY130" s="197"/>
      <c r="GXA130" s="197"/>
      <c r="GXC130" s="197"/>
      <c r="GXE130" s="197"/>
      <c r="GXG130" s="197"/>
      <c r="GXI130" s="197"/>
      <c r="GXK130" s="197"/>
      <c r="GXM130" s="197"/>
      <c r="GXO130" s="197"/>
      <c r="GXQ130" s="197"/>
      <c r="GXS130" s="197"/>
      <c r="GXU130" s="197"/>
      <c r="GXW130" s="197"/>
      <c r="GXY130" s="197"/>
      <c r="GYA130" s="197"/>
      <c r="GYC130" s="197"/>
      <c r="GYE130" s="197"/>
      <c r="GYG130" s="197"/>
      <c r="GYI130" s="197"/>
      <c r="GYK130" s="197"/>
      <c r="GYM130" s="197"/>
      <c r="GYO130" s="197"/>
      <c r="GYQ130" s="197"/>
      <c r="GYS130" s="197"/>
      <c r="GYU130" s="197"/>
      <c r="GYW130" s="197"/>
      <c r="GYY130" s="197"/>
      <c r="GZA130" s="197"/>
      <c r="GZC130" s="197"/>
      <c r="GZE130" s="197"/>
      <c r="GZG130" s="197"/>
      <c r="GZI130" s="197"/>
      <c r="GZK130" s="197"/>
      <c r="GZM130" s="197"/>
      <c r="GZO130" s="197"/>
      <c r="GZQ130" s="197"/>
      <c r="GZS130" s="197"/>
      <c r="GZU130" s="197"/>
      <c r="GZW130" s="197"/>
      <c r="GZY130" s="197"/>
      <c r="HAA130" s="197"/>
      <c r="HAC130" s="197"/>
      <c r="HAE130" s="197"/>
      <c r="HAG130" s="197"/>
      <c r="HAI130" s="197"/>
      <c r="HAK130" s="197"/>
      <c r="HAM130" s="197"/>
      <c r="HAO130" s="197"/>
      <c r="HAQ130" s="197"/>
      <c r="HAS130" s="197"/>
      <c r="HAU130" s="197"/>
      <c r="HAW130" s="197"/>
      <c r="HAY130" s="197"/>
      <c r="HBA130" s="197"/>
      <c r="HBC130" s="197"/>
      <c r="HBE130" s="197"/>
      <c r="HBG130" s="197"/>
      <c r="HBI130" s="197"/>
      <c r="HBK130" s="197"/>
      <c r="HBM130" s="197"/>
      <c r="HBO130" s="197"/>
      <c r="HBQ130" s="197"/>
      <c r="HBS130" s="197"/>
      <c r="HBU130" s="197"/>
      <c r="HBW130" s="197"/>
      <c r="HBY130" s="197"/>
      <c r="HCA130" s="197"/>
      <c r="HCC130" s="197"/>
      <c r="HCE130" s="197"/>
      <c r="HCG130" s="197"/>
      <c r="HCI130" s="197"/>
      <c r="HCK130" s="197"/>
      <c r="HCM130" s="197"/>
      <c r="HCO130" s="197"/>
      <c r="HCQ130" s="197"/>
      <c r="HCS130" s="197"/>
      <c r="HCU130" s="197"/>
      <c r="HCW130" s="197"/>
      <c r="HCY130" s="197"/>
      <c r="HDA130" s="197"/>
      <c r="HDC130" s="197"/>
      <c r="HDE130" s="197"/>
      <c r="HDG130" s="197"/>
      <c r="HDI130" s="197"/>
      <c r="HDK130" s="197"/>
      <c r="HDM130" s="197"/>
      <c r="HDO130" s="197"/>
      <c r="HDQ130" s="197"/>
      <c r="HDS130" s="197"/>
      <c r="HDU130" s="197"/>
      <c r="HDW130" s="197"/>
      <c r="HDY130" s="197"/>
      <c r="HEA130" s="197"/>
      <c r="HEC130" s="197"/>
      <c r="HEE130" s="197"/>
      <c r="HEG130" s="197"/>
      <c r="HEI130" s="197"/>
      <c r="HEK130" s="197"/>
      <c r="HEM130" s="197"/>
      <c r="HEO130" s="197"/>
      <c r="HEQ130" s="197"/>
      <c r="HES130" s="197"/>
      <c r="HEU130" s="197"/>
      <c r="HEW130" s="197"/>
      <c r="HEY130" s="197"/>
      <c r="HFA130" s="197"/>
      <c r="HFC130" s="197"/>
      <c r="HFE130" s="197"/>
      <c r="HFG130" s="197"/>
      <c r="HFI130" s="197"/>
      <c r="HFK130" s="197"/>
      <c r="HFM130" s="197"/>
      <c r="HFO130" s="197"/>
      <c r="HFQ130" s="197"/>
      <c r="HFS130" s="197"/>
      <c r="HFU130" s="197"/>
      <c r="HFW130" s="197"/>
      <c r="HFY130" s="197"/>
      <c r="HGA130" s="197"/>
      <c r="HGC130" s="197"/>
      <c r="HGE130" s="197"/>
      <c r="HGG130" s="197"/>
      <c r="HGI130" s="197"/>
      <c r="HGK130" s="197"/>
      <c r="HGM130" s="197"/>
      <c r="HGO130" s="197"/>
      <c r="HGQ130" s="197"/>
      <c r="HGS130" s="197"/>
      <c r="HGU130" s="197"/>
      <c r="HGW130" s="197"/>
      <c r="HGY130" s="197"/>
      <c r="HHA130" s="197"/>
      <c r="HHC130" s="197"/>
      <c r="HHE130" s="197"/>
      <c r="HHG130" s="197"/>
      <c r="HHI130" s="197"/>
      <c r="HHK130" s="197"/>
      <c r="HHM130" s="197"/>
      <c r="HHO130" s="197"/>
      <c r="HHQ130" s="197"/>
      <c r="HHS130" s="197"/>
      <c r="HHU130" s="197"/>
      <c r="HHW130" s="197"/>
      <c r="HHY130" s="197"/>
      <c r="HIA130" s="197"/>
      <c r="HIC130" s="197"/>
      <c r="HIE130" s="197"/>
      <c r="HIG130" s="197"/>
      <c r="HII130" s="197"/>
      <c r="HIK130" s="197"/>
      <c r="HIM130" s="197"/>
      <c r="HIO130" s="197"/>
      <c r="HIQ130" s="197"/>
      <c r="HIS130" s="197"/>
      <c r="HIU130" s="197"/>
      <c r="HIW130" s="197"/>
      <c r="HIY130" s="197"/>
      <c r="HJA130" s="197"/>
      <c r="HJC130" s="197"/>
      <c r="HJE130" s="197"/>
      <c r="HJG130" s="197"/>
      <c r="HJI130" s="197"/>
      <c r="HJK130" s="197"/>
      <c r="HJM130" s="197"/>
      <c r="HJO130" s="197"/>
      <c r="HJQ130" s="197"/>
      <c r="HJS130" s="197"/>
      <c r="HJU130" s="197"/>
      <c r="HJW130" s="197"/>
      <c r="HJY130" s="197"/>
      <c r="HKA130" s="197"/>
      <c r="HKC130" s="197"/>
      <c r="HKE130" s="197"/>
      <c r="HKG130" s="197"/>
      <c r="HKI130" s="197"/>
      <c r="HKK130" s="197"/>
      <c r="HKM130" s="197"/>
      <c r="HKO130" s="197"/>
      <c r="HKQ130" s="197"/>
      <c r="HKS130" s="197"/>
      <c r="HKU130" s="197"/>
      <c r="HKW130" s="197"/>
      <c r="HKY130" s="197"/>
      <c r="HLA130" s="197"/>
      <c r="HLC130" s="197"/>
      <c r="HLE130" s="197"/>
      <c r="HLG130" s="197"/>
      <c r="HLI130" s="197"/>
      <c r="HLK130" s="197"/>
      <c r="HLM130" s="197"/>
      <c r="HLO130" s="197"/>
      <c r="HLQ130" s="197"/>
      <c r="HLS130" s="197"/>
      <c r="HLU130" s="197"/>
      <c r="HLW130" s="197"/>
      <c r="HLY130" s="197"/>
      <c r="HMA130" s="197"/>
      <c r="HMC130" s="197"/>
      <c r="HME130" s="197"/>
      <c r="HMG130" s="197"/>
      <c r="HMI130" s="197"/>
      <c r="HMK130" s="197"/>
      <c r="HMM130" s="197"/>
      <c r="HMO130" s="197"/>
      <c r="HMQ130" s="197"/>
      <c r="HMS130" s="197"/>
      <c r="HMU130" s="197"/>
      <c r="HMW130" s="197"/>
      <c r="HMY130" s="197"/>
      <c r="HNA130" s="197"/>
      <c r="HNC130" s="197"/>
      <c r="HNE130" s="197"/>
      <c r="HNG130" s="197"/>
      <c r="HNI130" s="197"/>
      <c r="HNK130" s="197"/>
      <c r="HNM130" s="197"/>
      <c r="HNO130" s="197"/>
      <c r="HNQ130" s="197"/>
      <c r="HNS130" s="197"/>
      <c r="HNU130" s="197"/>
      <c r="HNW130" s="197"/>
      <c r="HNY130" s="197"/>
      <c r="HOA130" s="197"/>
      <c r="HOC130" s="197"/>
      <c r="HOE130" s="197"/>
      <c r="HOG130" s="197"/>
      <c r="HOI130" s="197"/>
      <c r="HOK130" s="197"/>
      <c r="HOM130" s="197"/>
      <c r="HOO130" s="197"/>
      <c r="HOQ130" s="197"/>
      <c r="HOS130" s="197"/>
      <c r="HOU130" s="197"/>
      <c r="HOW130" s="197"/>
      <c r="HOY130" s="197"/>
      <c r="HPA130" s="197"/>
      <c r="HPC130" s="197"/>
      <c r="HPE130" s="197"/>
      <c r="HPG130" s="197"/>
      <c r="HPI130" s="197"/>
      <c r="HPK130" s="197"/>
      <c r="HPM130" s="197"/>
      <c r="HPO130" s="197"/>
      <c r="HPQ130" s="197"/>
      <c r="HPS130" s="197"/>
      <c r="HPU130" s="197"/>
      <c r="HPW130" s="197"/>
      <c r="HPY130" s="197"/>
      <c r="HQA130" s="197"/>
      <c r="HQC130" s="197"/>
      <c r="HQE130" s="197"/>
      <c r="HQG130" s="197"/>
      <c r="HQI130" s="197"/>
      <c r="HQK130" s="197"/>
      <c r="HQM130" s="197"/>
      <c r="HQO130" s="197"/>
      <c r="HQQ130" s="197"/>
      <c r="HQS130" s="197"/>
      <c r="HQU130" s="197"/>
      <c r="HQW130" s="197"/>
      <c r="HQY130" s="197"/>
      <c r="HRA130" s="197"/>
      <c r="HRC130" s="197"/>
      <c r="HRE130" s="197"/>
      <c r="HRG130" s="197"/>
      <c r="HRI130" s="197"/>
      <c r="HRK130" s="197"/>
      <c r="HRM130" s="197"/>
      <c r="HRO130" s="197"/>
      <c r="HRQ130" s="197"/>
      <c r="HRS130" s="197"/>
      <c r="HRU130" s="197"/>
      <c r="HRW130" s="197"/>
      <c r="HRY130" s="197"/>
      <c r="HSA130" s="197"/>
      <c r="HSC130" s="197"/>
      <c r="HSE130" s="197"/>
      <c r="HSG130" s="197"/>
      <c r="HSI130" s="197"/>
      <c r="HSK130" s="197"/>
      <c r="HSM130" s="197"/>
      <c r="HSO130" s="197"/>
      <c r="HSQ130" s="197"/>
      <c r="HSS130" s="197"/>
      <c r="HSU130" s="197"/>
      <c r="HSW130" s="197"/>
      <c r="HSY130" s="197"/>
      <c r="HTA130" s="197"/>
      <c r="HTC130" s="197"/>
      <c r="HTE130" s="197"/>
      <c r="HTG130" s="197"/>
      <c r="HTI130" s="197"/>
      <c r="HTK130" s="197"/>
      <c r="HTM130" s="197"/>
      <c r="HTO130" s="197"/>
      <c r="HTQ130" s="197"/>
      <c r="HTS130" s="197"/>
      <c r="HTU130" s="197"/>
      <c r="HTW130" s="197"/>
      <c r="HTY130" s="197"/>
      <c r="HUA130" s="197"/>
      <c r="HUC130" s="197"/>
      <c r="HUE130" s="197"/>
      <c r="HUG130" s="197"/>
      <c r="HUI130" s="197"/>
      <c r="HUK130" s="197"/>
      <c r="HUM130" s="197"/>
      <c r="HUO130" s="197"/>
      <c r="HUQ130" s="197"/>
      <c r="HUS130" s="197"/>
      <c r="HUU130" s="197"/>
      <c r="HUW130" s="197"/>
      <c r="HUY130" s="197"/>
      <c r="HVA130" s="197"/>
      <c r="HVC130" s="197"/>
      <c r="HVE130" s="197"/>
      <c r="HVG130" s="197"/>
      <c r="HVI130" s="197"/>
      <c r="HVK130" s="197"/>
      <c r="HVM130" s="197"/>
      <c r="HVO130" s="197"/>
      <c r="HVQ130" s="197"/>
      <c r="HVS130" s="197"/>
      <c r="HVU130" s="197"/>
      <c r="HVW130" s="197"/>
      <c r="HVY130" s="197"/>
      <c r="HWA130" s="197"/>
      <c r="HWC130" s="197"/>
      <c r="HWE130" s="197"/>
      <c r="HWG130" s="197"/>
      <c r="HWI130" s="197"/>
      <c r="HWK130" s="197"/>
      <c r="HWM130" s="197"/>
      <c r="HWO130" s="197"/>
      <c r="HWQ130" s="197"/>
      <c r="HWS130" s="197"/>
      <c r="HWU130" s="197"/>
      <c r="HWW130" s="197"/>
      <c r="HWY130" s="197"/>
      <c r="HXA130" s="197"/>
      <c r="HXC130" s="197"/>
      <c r="HXE130" s="197"/>
      <c r="HXG130" s="197"/>
      <c r="HXI130" s="197"/>
      <c r="HXK130" s="197"/>
      <c r="HXM130" s="197"/>
      <c r="HXO130" s="197"/>
      <c r="HXQ130" s="197"/>
      <c r="HXS130" s="197"/>
      <c r="HXU130" s="197"/>
      <c r="HXW130" s="197"/>
      <c r="HXY130" s="197"/>
      <c r="HYA130" s="197"/>
      <c r="HYC130" s="197"/>
      <c r="HYE130" s="197"/>
      <c r="HYG130" s="197"/>
      <c r="HYI130" s="197"/>
      <c r="HYK130" s="197"/>
      <c r="HYM130" s="197"/>
      <c r="HYO130" s="197"/>
      <c r="HYQ130" s="197"/>
      <c r="HYS130" s="197"/>
      <c r="HYU130" s="197"/>
      <c r="HYW130" s="197"/>
      <c r="HYY130" s="197"/>
      <c r="HZA130" s="197"/>
      <c r="HZC130" s="197"/>
      <c r="HZE130" s="197"/>
      <c r="HZG130" s="197"/>
      <c r="HZI130" s="197"/>
      <c r="HZK130" s="197"/>
      <c r="HZM130" s="197"/>
      <c r="HZO130" s="197"/>
      <c r="HZQ130" s="197"/>
      <c r="HZS130" s="197"/>
      <c r="HZU130" s="197"/>
      <c r="HZW130" s="197"/>
      <c r="HZY130" s="197"/>
      <c r="IAA130" s="197"/>
      <c r="IAC130" s="197"/>
      <c r="IAE130" s="197"/>
      <c r="IAG130" s="197"/>
      <c r="IAI130" s="197"/>
      <c r="IAK130" s="197"/>
      <c r="IAM130" s="197"/>
      <c r="IAO130" s="197"/>
      <c r="IAQ130" s="197"/>
      <c r="IAS130" s="197"/>
      <c r="IAU130" s="197"/>
      <c r="IAW130" s="197"/>
      <c r="IAY130" s="197"/>
      <c r="IBA130" s="197"/>
      <c r="IBC130" s="197"/>
      <c r="IBE130" s="197"/>
      <c r="IBG130" s="197"/>
      <c r="IBI130" s="197"/>
      <c r="IBK130" s="197"/>
      <c r="IBM130" s="197"/>
      <c r="IBO130" s="197"/>
      <c r="IBQ130" s="197"/>
      <c r="IBS130" s="197"/>
      <c r="IBU130" s="197"/>
      <c r="IBW130" s="197"/>
      <c r="IBY130" s="197"/>
      <c r="ICA130" s="197"/>
      <c r="ICC130" s="197"/>
      <c r="ICE130" s="197"/>
      <c r="ICG130" s="197"/>
      <c r="ICI130" s="197"/>
      <c r="ICK130" s="197"/>
      <c r="ICM130" s="197"/>
      <c r="ICO130" s="197"/>
      <c r="ICQ130" s="197"/>
      <c r="ICS130" s="197"/>
      <c r="ICU130" s="197"/>
      <c r="ICW130" s="197"/>
      <c r="ICY130" s="197"/>
      <c r="IDA130" s="197"/>
      <c r="IDC130" s="197"/>
      <c r="IDE130" s="197"/>
      <c r="IDG130" s="197"/>
      <c r="IDI130" s="197"/>
      <c r="IDK130" s="197"/>
      <c r="IDM130" s="197"/>
      <c r="IDO130" s="197"/>
      <c r="IDQ130" s="197"/>
      <c r="IDS130" s="197"/>
      <c r="IDU130" s="197"/>
      <c r="IDW130" s="197"/>
      <c r="IDY130" s="197"/>
      <c r="IEA130" s="197"/>
      <c r="IEC130" s="197"/>
      <c r="IEE130" s="197"/>
      <c r="IEG130" s="197"/>
      <c r="IEI130" s="197"/>
      <c r="IEK130" s="197"/>
      <c r="IEM130" s="197"/>
      <c r="IEO130" s="197"/>
      <c r="IEQ130" s="197"/>
      <c r="IES130" s="197"/>
      <c r="IEU130" s="197"/>
      <c r="IEW130" s="197"/>
      <c r="IEY130" s="197"/>
      <c r="IFA130" s="197"/>
      <c r="IFC130" s="197"/>
      <c r="IFE130" s="197"/>
      <c r="IFG130" s="197"/>
      <c r="IFI130" s="197"/>
      <c r="IFK130" s="197"/>
      <c r="IFM130" s="197"/>
      <c r="IFO130" s="197"/>
      <c r="IFQ130" s="197"/>
      <c r="IFS130" s="197"/>
      <c r="IFU130" s="197"/>
      <c r="IFW130" s="197"/>
      <c r="IFY130" s="197"/>
      <c r="IGA130" s="197"/>
      <c r="IGC130" s="197"/>
      <c r="IGE130" s="197"/>
      <c r="IGG130" s="197"/>
      <c r="IGI130" s="197"/>
      <c r="IGK130" s="197"/>
      <c r="IGM130" s="197"/>
      <c r="IGO130" s="197"/>
      <c r="IGQ130" s="197"/>
      <c r="IGS130" s="197"/>
      <c r="IGU130" s="197"/>
      <c r="IGW130" s="197"/>
      <c r="IGY130" s="197"/>
      <c r="IHA130" s="197"/>
      <c r="IHC130" s="197"/>
      <c r="IHE130" s="197"/>
      <c r="IHG130" s="197"/>
      <c r="IHI130" s="197"/>
      <c r="IHK130" s="197"/>
      <c r="IHM130" s="197"/>
      <c r="IHO130" s="197"/>
      <c r="IHQ130" s="197"/>
      <c r="IHS130" s="197"/>
      <c r="IHU130" s="197"/>
      <c r="IHW130" s="197"/>
      <c r="IHY130" s="197"/>
      <c r="IIA130" s="197"/>
      <c r="IIC130" s="197"/>
      <c r="IIE130" s="197"/>
      <c r="IIG130" s="197"/>
      <c r="III130" s="197"/>
      <c r="IIK130" s="197"/>
      <c r="IIM130" s="197"/>
      <c r="IIO130" s="197"/>
      <c r="IIQ130" s="197"/>
      <c r="IIS130" s="197"/>
      <c r="IIU130" s="197"/>
      <c r="IIW130" s="197"/>
      <c r="IIY130" s="197"/>
      <c r="IJA130" s="197"/>
      <c r="IJC130" s="197"/>
      <c r="IJE130" s="197"/>
      <c r="IJG130" s="197"/>
      <c r="IJI130" s="197"/>
      <c r="IJK130" s="197"/>
      <c r="IJM130" s="197"/>
      <c r="IJO130" s="197"/>
      <c r="IJQ130" s="197"/>
      <c r="IJS130" s="197"/>
      <c r="IJU130" s="197"/>
      <c r="IJW130" s="197"/>
      <c r="IJY130" s="197"/>
      <c r="IKA130" s="197"/>
      <c r="IKC130" s="197"/>
      <c r="IKE130" s="197"/>
      <c r="IKG130" s="197"/>
      <c r="IKI130" s="197"/>
      <c r="IKK130" s="197"/>
      <c r="IKM130" s="197"/>
      <c r="IKO130" s="197"/>
      <c r="IKQ130" s="197"/>
      <c r="IKS130" s="197"/>
      <c r="IKU130" s="197"/>
      <c r="IKW130" s="197"/>
      <c r="IKY130" s="197"/>
      <c r="ILA130" s="197"/>
      <c r="ILC130" s="197"/>
      <c r="ILE130" s="197"/>
      <c r="ILG130" s="197"/>
      <c r="ILI130" s="197"/>
      <c r="ILK130" s="197"/>
      <c r="ILM130" s="197"/>
      <c r="ILO130" s="197"/>
      <c r="ILQ130" s="197"/>
      <c r="ILS130" s="197"/>
      <c r="ILU130" s="197"/>
      <c r="ILW130" s="197"/>
      <c r="ILY130" s="197"/>
      <c r="IMA130" s="197"/>
      <c r="IMC130" s="197"/>
      <c r="IME130" s="197"/>
      <c r="IMG130" s="197"/>
      <c r="IMI130" s="197"/>
      <c r="IMK130" s="197"/>
      <c r="IMM130" s="197"/>
      <c r="IMO130" s="197"/>
      <c r="IMQ130" s="197"/>
      <c r="IMS130" s="197"/>
      <c r="IMU130" s="197"/>
      <c r="IMW130" s="197"/>
      <c r="IMY130" s="197"/>
      <c r="INA130" s="197"/>
      <c r="INC130" s="197"/>
      <c r="INE130" s="197"/>
      <c r="ING130" s="197"/>
      <c r="INI130" s="197"/>
      <c r="INK130" s="197"/>
      <c r="INM130" s="197"/>
      <c r="INO130" s="197"/>
      <c r="INQ130" s="197"/>
      <c r="INS130" s="197"/>
      <c r="INU130" s="197"/>
      <c r="INW130" s="197"/>
      <c r="INY130" s="197"/>
      <c r="IOA130" s="197"/>
      <c r="IOC130" s="197"/>
      <c r="IOE130" s="197"/>
      <c r="IOG130" s="197"/>
      <c r="IOI130" s="197"/>
      <c r="IOK130" s="197"/>
      <c r="IOM130" s="197"/>
      <c r="IOO130" s="197"/>
      <c r="IOQ130" s="197"/>
      <c r="IOS130" s="197"/>
      <c r="IOU130" s="197"/>
      <c r="IOW130" s="197"/>
      <c r="IOY130" s="197"/>
      <c r="IPA130" s="197"/>
      <c r="IPC130" s="197"/>
      <c r="IPE130" s="197"/>
      <c r="IPG130" s="197"/>
      <c r="IPI130" s="197"/>
      <c r="IPK130" s="197"/>
      <c r="IPM130" s="197"/>
      <c r="IPO130" s="197"/>
      <c r="IPQ130" s="197"/>
      <c r="IPS130" s="197"/>
      <c r="IPU130" s="197"/>
      <c r="IPW130" s="197"/>
      <c r="IPY130" s="197"/>
      <c r="IQA130" s="197"/>
      <c r="IQC130" s="197"/>
      <c r="IQE130" s="197"/>
      <c r="IQG130" s="197"/>
      <c r="IQI130" s="197"/>
      <c r="IQK130" s="197"/>
      <c r="IQM130" s="197"/>
      <c r="IQO130" s="197"/>
      <c r="IQQ130" s="197"/>
      <c r="IQS130" s="197"/>
      <c r="IQU130" s="197"/>
      <c r="IQW130" s="197"/>
      <c r="IQY130" s="197"/>
      <c r="IRA130" s="197"/>
      <c r="IRC130" s="197"/>
      <c r="IRE130" s="197"/>
      <c r="IRG130" s="197"/>
      <c r="IRI130" s="197"/>
      <c r="IRK130" s="197"/>
      <c r="IRM130" s="197"/>
      <c r="IRO130" s="197"/>
      <c r="IRQ130" s="197"/>
      <c r="IRS130" s="197"/>
      <c r="IRU130" s="197"/>
      <c r="IRW130" s="197"/>
      <c r="IRY130" s="197"/>
      <c r="ISA130" s="197"/>
      <c r="ISC130" s="197"/>
      <c r="ISE130" s="197"/>
      <c r="ISG130" s="197"/>
      <c r="ISI130" s="197"/>
      <c r="ISK130" s="197"/>
      <c r="ISM130" s="197"/>
      <c r="ISO130" s="197"/>
      <c r="ISQ130" s="197"/>
      <c r="ISS130" s="197"/>
      <c r="ISU130" s="197"/>
      <c r="ISW130" s="197"/>
      <c r="ISY130" s="197"/>
      <c r="ITA130" s="197"/>
      <c r="ITC130" s="197"/>
      <c r="ITE130" s="197"/>
      <c r="ITG130" s="197"/>
      <c r="ITI130" s="197"/>
      <c r="ITK130" s="197"/>
      <c r="ITM130" s="197"/>
      <c r="ITO130" s="197"/>
      <c r="ITQ130" s="197"/>
      <c r="ITS130" s="197"/>
      <c r="ITU130" s="197"/>
      <c r="ITW130" s="197"/>
      <c r="ITY130" s="197"/>
      <c r="IUA130" s="197"/>
      <c r="IUC130" s="197"/>
      <c r="IUE130" s="197"/>
      <c r="IUG130" s="197"/>
      <c r="IUI130" s="197"/>
      <c r="IUK130" s="197"/>
      <c r="IUM130" s="197"/>
      <c r="IUO130" s="197"/>
      <c r="IUQ130" s="197"/>
      <c r="IUS130" s="197"/>
      <c r="IUU130" s="197"/>
      <c r="IUW130" s="197"/>
      <c r="IUY130" s="197"/>
      <c r="IVA130" s="197"/>
      <c r="IVC130" s="197"/>
      <c r="IVE130" s="197"/>
      <c r="IVG130" s="197"/>
      <c r="IVI130" s="197"/>
      <c r="IVK130" s="197"/>
      <c r="IVM130" s="197"/>
      <c r="IVO130" s="197"/>
      <c r="IVQ130" s="197"/>
      <c r="IVS130" s="197"/>
      <c r="IVU130" s="197"/>
      <c r="IVW130" s="197"/>
      <c r="IVY130" s="197"/>
      <c r="IWA130" s="197"/>
      <c r="IWC130" s="197"/>
      <c r="IWE130" s="197"/>
      <c r="IWG130" s="197"/>
      <c r="IWI130" s="197"/>
      <c r="IWK130" s="197"/>
      <c r="IWM130" s="197"/>
      <c r="IWO130" s="197"/>
      <c r="IWQ130" s="197"/>
      <c r="IWS130" s="197"/>
      <c r="IWU130" s="197"/>
      <c r="IWW130" s="197"/>
      <c r="IWY130" s="197"/>
      <c r="IXA130" s="197"/>
      <c r="IXC130" s="197"/>
      <c r="IXE130" s="197"/>
      <c r="IXG130" s="197"/>
      <c r="IXI130" s="197"/>
      <c r="IXK130" s="197"/>
      <c r="IXM130" s="197"/>
      <c r="IXO130" s="197"/>
      <c r="IXQ130" s="197"/>
      <c r="IXS130" s="197"/>
      <c r="IXU130" s="197"/>
      <c r="IXW130" s="197"/>
      <c r="IXY130" s="197"/>
      <c r="IYA130" s="197"/>
      <c r="IYC130" s="197"/>
      <c r="IYE130" s="197"/>
      <c r="IYG130" s="197"/>
      <c r="IYI130" s="197"/>
      <c r="IYK130" s="197"/>
      <c r="IYM130" s="197"/>
      <c r="IYO130" s="197"/>
      <c r="IYQ130" s="197"/>
      <c r="IYS130" s="197"/>
      <c r="IYU130" s="197"/>
      <c r="IYW130" s="197"/>
      <c r="IYY130" s="197"/>
      <c r="IZA130" s="197"/>
      <c r="IZC130" s="197"/>
      <c r="IZE130" s="197"/>
      <c r="IZG130" s="197"/>
      <c r="IZI130" s="197"/>
      <c r="IZK130" s="197"/>
      <c r="IZM130" s="197"/>
      <c r="IZO130" s="197"/>
      <c r="IZQ130" s="197"/>
      <c r="IZS130" s="197"/>
      <c r="IZU130" s="197"/>
      <c r="IZW130" s="197"/>
      <c r="IZY130" s="197"/>
      <c r="JAA130" s="197"/>
      <c r="JAC130" s="197"/>
      <c r="JAE130" s="197"/>
      <c r="JAG130" s="197"/>
      <c r="JAI130" s="197"/>
      <c r="JAK130" s="197"/>
      <c r="JAM130" s="197"/>
      <c r="JAO130" s="197"/>
      <c r="JAQ130" s="197"/>
      <c r="JAS130" s="197"/>
      <c r="JAU130" s="197"/>
      <c r="JAW130" s="197"/>
      <c r="JAY130" s="197"/>
      <c r="JBA130" s="197"/>
      <c r="JBC130" s="197"/>
      <c r="JBE130" s="197"/>
      <c r="JBG130" s="197"/>
      <c r="JBI130" s="197"/>
      <c r="JBK130" s="197"/>
      <c r="JBM130" s="197"/>
      <c r="JBO130" s="197"/>
      <c r="JBQ130" s="197"/>
      <c r="JBS130" s="197"/>
      <c r="JBU130" s="197"/>
      <c r="JBW130" s="197"/>
      <c r="JBY130" s="197"/>
      <c r="JCA130" s="197"/>
      <c r="JCC130" s="197"/>
      <c r="JCE130" s="197"/>
      <c r="JCG130" s="197"/>
      <c r="JCI130" s="197"/>
      <c r="JCK130" s="197"/>
      <c r="JCM130" s="197"/>
      <c r="JCO130" s="197"/>
      <c r="JCQ130" s="197"/>
      <c r="JCS130" s="197"/>
      <c r="JCU130" s="197"/>
      <c r="JCW130" s="197"/>
      <c r="JCY130" s="197"/>
      <c r="JDA130" s="197"/>
      <c r="JDC130" s="197"/>
      <c r="JDE130" s="197"/>
      <c r="JDG130" s="197"/>
      <c r="JDI130" s="197"/>
      <c r="JDK130" s="197"/>
      <c r="JDM130" s="197"/>
      <c r="JDO130" s="197"/>
      <c r="JDQ130" s="197"/>
      <c r="JDS130" s="197"/>
      <c r="JDU130" s="197"/>
      <c r="JDW130" s="197"/>
      <c r="JDY130" s="197"/>
      <c r="JEA130" s="197"/>
      <c r="JEC130" s="197"/>
      <c r="JEE130" s="197"/>
      <c r="JEG130" s="197"/>
      <c r="JEI130" s="197"/>
      <c r="JEK130" s="197"/>
      <c r="JEM130" s="197"/>
      <c r="JEO130" s="197"/>
      <c r="JEQ130" s="197"/>
      <c r="JES130" s="197"/>
      <c r="JEU130" s="197"/>
      <c r="JEW130" s="197"/>
      <c r="JEY130" s="197"/>
      <c r="JFA130" s="197"/>
      <c r="JFC130" s="197"/>
      <c r="JFE130" s="197"/>
      <c r="JFG130" s="197"/>
      <c r="JFI130" s="197"/>
      <c r="JFK130" s="197"/>
      <c r="JFM130" s="197"/>
      <c r="JFO130" s="197"/>
      <c r="JFQ130" s="197"/>
      <c r="JFS130" s="197"/>
      <c r="JFU130" s="197"/>
      <c r="JFW130" s="197"/>
      <c r="JFY130" s="197"/>
      <c r="JGA130" s="197"/>
      <c r="JGC130" s="197"/>
      <c r="JGE130" s="197"/>
      <c r="JGG130" s="197"/>
      <c r="JGI130" s="197"/>
      <c r="JGK130" s="197"/>
      <c r="JGM130" s="197"/>
      <c r="JGO130" s="197"/>
      <c r="JGQ130" s="197"/>
      <c r="JGS130" s="197"/>
      <c r="JGU130" s="197"/>
      <c r="JGW130" s="197"/>
      <c r="JGY130" s="197"/>
      <c r="JHA130" s="197"/>
      <c r="JHC130" s="197"/>
      <c r="JHE130" s="197"/>
      <c r="JHG130" s="197"/>
      <c r="JHI130" s="197"/>
      <c r="JHK130" s="197"/>
      <c r="JHM130" s="197"/>
      <c r="JHO130" s="197"/>
      <c r="JHQ130" s="197"/>
      <c r="JHS130" s="197"/>
      <c r="JHU130" s="197"/>
      <c r="JHW130" s="197"/>
      <c r="JHY130" s="197"/>
      <c r="JIA130" s="197"/>
      <c r="JIC130" s="197"/>
      <c r="JIE130" s="197"/>
      <c r="JIG130" s="197"/>
      <c r="JII130" s="197"/>
      <c r="JIK130" s="197"/>
      <c r="JIM130" s="197"/>
      <c r="JIO130" s="197"/>
      <c r="JIQ130" s="197"/>
      <c r="JIS130" s="197"/>
      <c r="JIU130" s="197"/>
      <c r="JIW130" s="197"/>
      <c r="JIY130" s="197"/>
      <c r="JJA130" s="197"/>
      <c r="JJC130" s="197"/>
      <c r="JJE130" s="197"/>
      <c r="JJG130" s="197"/>
      <c r="JJI130" s="197"/>
      <c r="JJK130" s="197"/>
      <c r="JJM130" s="197"/>
      <c r="JJO130" s="197"/>
      <c r="JJQ130" s="197"/>
      <c r="JJS130" s="197"/>
      <c r="JJU130" s="197"/>
      <c r="JJW130" s="197"/>
      <c r="JJY130" s="197"/>
      <c r="JKA130" s="197"/>
      <c r="JKC130" s="197"/>
      <c r="JKE130" s="197"/>
      <c r="JKG130" s="197"/>
      <c r="JKI130" s="197"/>
      <c r="JKK130" s="197"/>
      <c r="JKM130" s="197"/>
      <c r="JKO130" s="197"/>
      <c r="JKQ130" s="197"/>
      <c r="JKS130" s="197"/>
      <c r="JKU130" s="197"/>
      <c r="JKW130" s="197"/>
      <c r="JKY130" s="197"/>
      <c r="JLA130" s="197"/>
      <c r="JLC130" s="197"/>
      <c r="JLE130" s="197"/>
      <c r="JLG130" s="197"/>
      <c r="JLI130" s="197"/>
      <c r="JLK130" s="197"/>
      <c r="JLM130" s="197"/>
      <c r="JLO130" s="197"/>
      <c r="JLQ130" s="197"/>
      <c r="JLS130" s="197"/>
      <c r="JLU130" s="197"/>
      <c r="JLW130" s="197"/>
      <c r="JLY130" s="197"/>
      <c r="JMA130" s="197"/>
      <c r="JMC130" s="197"/>
      <c r="JME130" s="197"/>
      <c r="JMG130" s="197"/>
      <c r="JMI130" s="197"/>
      <c r="JMK130" s="197"/>
      <c r="JMM130" s="197"/>
      <c r="JMO130" s="197"/>
      <c r="JMQ130" s="197"/>
      <c r="JMS130" s="197"/>
      <c r="JMU130" s="197"/>
      <c r="JMW130" s="197"/>
      <c r="JMY130" s="197"/>
      <c r="JNA130" s="197"/>
      <c r="JNC130" s="197"/>
      <c r="JNE130" s="197"/>
      <c r="JNG130" s="197"/>
      <c r="JNI130" s="197"/>
      <c r="JNK130" s="197"/>
      <c r="JNM130" s="197"/>
      <c r="JNO130" s="197"/>
      <c r="JNQ130" s="197"/>
      <c r="JNS130" s="197"/>
      <c r="JNU130" s="197"/>
      <c r="JNW130" s="197"/>
      <c r="JNY130" s="197"/>
      <c r="JOA130" s="197"/>
      <c r="JOC130" s="197"/>
      <c r="JOE130" s="197"/>
      <c r="JOG130" s="197"/>
      <c r="JOI130" s="197"/>
      <c r="JOK130" s="197"/>
      <c r="JOM130" s="197"/>
      <c r="JOO130" s="197"/>
      <c r="JOQ130" s="197"/>
      <c r="JOS130" s="197"/>
      <c r="JOU130" s="197"/>
      <c r="JOW130" s="197"/>
      <c r="JOY130" s="197"/>
      <c r="JPA130" s="197"/>
      <c r="JPC130" s="197"/>
      <c r="JPE130" s="197"/>
      <c r="JPG130" s="197"/>
      <c r="JPI130" s="197"/>
      <c r="JPK130" s="197"/>
      <c r="JPM130" s="197"/>
      <c r="JPO130" s="197"/>
      <c r="JPQ130" s="197"/>
      <c r="JPS130" s="197"/>
      <c r="JPU130" s="197"/>
      <c r="JPW130" s="197"/>
      <c r="JPY130" s="197"/>
      <c r="JQA130" s="197"/>
      <c r="JQC130" s="197"/>
      <c r="JQE130" s="197"/>
      <c r="JQG130" s="197"/>
      <c r="JQI130" s="197"/>
      <c r="JQK130" s="197"/>
      <c r="JQM130" s="197"/>
      <c r="JQO130" s="197"/>
      <c r="JQQ130" s="197"/>
      <c r="JQS130" s="197"/>
      <c r="JQU130" s="197"/>
      <c r="JQW130" s="197"/>
      <c r="JQY130" s="197"/>
      <c r="JRA130" s="197"/>
      <c r="JRC130" s="197"/>
      <c r="JRE130" s="197"/>
      <c r="JRG130" s="197"/>
      <c r="JRI130" s="197"/>
      <c r="JRK130" s="197"/>
      <c r="JRM130" s="197"/>
      <c r="JRO130" s="197"/>
      <c r="JRQ130" s="197"/>
      <c r="JRS130" s="197"/>
      <c r="JRU130" s="197"/>
      <c r="JRW130" s="197"/>
      <c r="JRY130" s="197"/>
      <c r="JSA130" s="197"/>
      <c r="JSC130" s="197"/>
      <c r="JSE130" s="197"/>
      <c r="JSG130" s="197"/>
      <c r="JSI130" s="197"/>
      <c r="JSK130" s="197"/>
      <c r="JSM130" s="197"/>
      <c r="JSO130" s="197"/>
      <c r="JSQ130" s="197"/>
      <c r="JSS130" s="197"/>
      <c r="JSU130" s="197"/>
      <c r="JSW130" s="197"/>
      <c r="JSY130" s="197"/>
      <c r="JTA130" s="197"/>
      <c r="JTC130" s="197"/>
      <c r="JTE130" s="197"/>
      <c r="JTG130" s="197"/>
      <c r="JTI130" s="197"/>
      <c r="JTK130" s="197"/>
      <c r="JTM130" s="197"/>
      <c r="JTO130" s="197"/>
      <c r="JTQ130" s="197"/>
      <c r="JTS130" s="197"/>
      <c r="JTU130" s="197"/>
      <c r="JTW130" s="197"/>
      <c r="JTY130" s="197"/>
      <c r="JUA130" s="197"/>
      <c r="JUC130" s="197"/>
      <c r="JUE130" s="197"/>
      <c r="JUG130" s="197"/>
      <c r="JUI130" s="197"/>
      <c r="JUK130" s="197"/>
      <c r="JUM130" s="197"/>
      <c r="JUO130" s="197"/>
      <c r="JUQ130" s="197"/>
      <c r="JUS130" s="197"/>
      <c r="JUU130" s="197"/>
      <c r="JUW130" s="197"/>
      <c r="JUY130" s="197"/>
      <c r="JVA130" s="197"/>
      <c r="JVC130" s="197"/>
      <c r="JVE130" s="197"/>
      <c r="JVG130" s="197"/>
      <c r="JVI130" s="197"/>
      <c r="JVK130" s="197"/>
      <c r="JVM130" s="197"/>
      <c r="JVO130" s="197"/>
      <c r="JVQ130" s="197"/>
      <c r="JVS130" s="197"/>
      <c r="JVU130" s="197"/>
      <c r="JVW130" s="197"/>
      <c r="JVY130" s="197"/>
      <c r="JWA130" s="197"/>
      <c r="JWC130" s="197"/>
      <c r="JWE130" s="197"/>
      <c r="JWG130" s="197"/>
      <c r="JWI130" s="197"/>
      <c r="JWK130" s="197"/>
      <c r="JWM130" s="197"/>
      <c r="JWO130" s="197"/>
      <c r="JWQ130" s="197"/>
      <c r="JWS130" s="197"/>
      <c r="JWU130" s="197"/>
      <c r="JWW130" s="197"/>
      <c r="JWY130" s="197"/>
      <c r="JXA130" s="197"/>
      <c r="JXC130" s="197"/>
      <c r="JXE130" s="197"/>
      <c r="JXG130" s="197"/>
      <c r="JXI130" s="197"/>
      <c r="JXK130" s="197"/>
      <c r="JXM130" s="197"/>
      <c r="JXO130" s="197"/>
      <c r="JXQ130" s="197"/>
      <c r="JXS130" s="197"/>
      <c r="JXU130" s="197"/>
      <c r="JXW130" s="197"/>
      <c r="JXY130" s="197"/>
      <c r="JYA130" s="197"/>
      <c r="JYC130" s="197"/>
      <c r="JYE130" s="197"/>
      <c r="JYG130" s="197"/>
      <c r="JYI130" s="197"/>
      <c r="JYK130" s="197"/>
      <c r="JYM130" s="197"/>
      <c r="JYO130" s="197"/>
      <c r="JYQ130" s="197"/>
      <c r="JYS130" s="197"/>
      <c r="JYU130" s="197"/>
      <c r="JYW130" s="197"/>
      <c r="JYY130" s="197"/>
      <c r="JZA130" s="197"/>
      <c r="JZC130" s="197"/>
      <c r="JZE130" s="197"/>
      <c r="JZG130" s="197"/>
      <c r="JZI130" s="197"/>
      <c r="JZK130" s="197"/>
      <c r="JZM130" s="197"/>
      <c r="JZO130" s="197"/>
      <c r="JZQ130" s="197"/>
      <c r="JZS130" s="197"/>
      <c r="JZU130" s="197"/>
      <c r="JZW130" s="197"/>
      <c r="JZY130" s="197"/>
      <c r="KAA130" s="197"/>
      <c r="KAC130" s="197"/>
      <c r="KAE130" s="197"/>
      <c r="KAG130" s="197"/>
      <c r="KAI130" s="197"/>
      <c r="KAK130" s="197"/>
      <c r="KAM130" s="197"/>
      <c r="KAO130" s="197"/>
      <c r="KAQ130" s="197"/>
      <c r="KAS130" s="197"/>
      <c r="KAU130" s="197"/>
      <c r="KAW130" s="197"/>
      <c r="KAY130" s="197"/>
      <c r="KBA130" s="197"/>
      <c r="KBC130" s="197"/>
      <c r="KBE130" s="197"/>
      <c r="KBG130" s="197"/>
      <c r="KBI130" s="197"/>
      <c r="KBK130" s="197"/>
      <c r="KBM130" s="197"/>
      <c r="KBO130" s="197"/>
      <c r="KBQ130" s="197"/>
      <c r="KBS130" s="197"/>
      <c r="KBU130" s="197"/>
      <c r="KBW130" s="197"/>
      <c r="KBY130" s="197"/>
      <c r="KCA130" s="197"/>
      <c r="KCC130" s="197"/>
      <c r="KCE130" s="197"/>
      <c r="KCG130" s="197"/>
      <c r="KCI130" s="197"/>
      <c r="KCK130" s="197"/>
      <c r="KCM130" s="197"/>
      <c r="KCO130" s="197"/>
      <c r="KCQ130" s="197"/>
      <c r="KCS130" s="197"/>
      <c r="KCU130" s="197"/>
      <c r="KCW130" s="197"/>
      <c r="KCY130" s="197"/>
      <c r="KDA130" s="197"/>
      <c r="KDC130" s="197"/>
      <c r="KDE130" s="197"/>
      <c r="KDG130" s="197"/>
      <c r="KDI130" s="197"/>
      <c r="KDK130" s="197"/>
      <c r="KDM130" s="197"/>
      <c r="KDO130" s="197"/>
      <c r="KDQ130" s="197"/>
      <c r="KDS130" s="197"/>
      <c r="KDU130" s="197"/>
      <c r="KDW130" s="197"/>
      <c r="KDY130" s="197"/>
      <c r="KEA130" s="197"/>
      <c r="KEC130" s="197"/>
      <c r="KEE130" s="197"/>
      <c r="KEG130" s="197"/>
      <c r="KEI130" s="197"/>
      <c r="KEK130" s="197"/>
      <c r="KEM130" s="197"/>
      <c r="KEO130" s="197"/>
      <c r="KEQ130" s="197"/>
      <c r="KES130" s="197"/>
      <c r="KEU130" s="197"/>
      <c r="KEW130" s="197"/>
      <c r="KEY130" s="197"/>
      <c r="KFA130" s="197"/>
      <c r="KFC130" s="197"/>
      <c r="KFE130" s="197"/>
      <c r="KFG130" s="197"/>
      <c r="KFI130" s="197"/>
      <c r="KFK130" s="197"/>
      <c r="KFM130" s="197"/>
      <c r="KFO130" s="197"/>
      <c r="KFQ130" s="197"/>
      <c r="KFS130" s="197"/>
      <c r="KFU130" s="197"/>
      <c r="KFW130" s="197"/>
      <c r="KFY130" s="197"/>
      <c r="KGA130" s="197"/>
      <c r="KGC130" s="197"/>
      <c r="KGE130" s="197"/>
      <c r="KGG130" s="197"/>
      <c r="KGI130" s="197"/>
      <c r="KGK130" s="197"/>
      <c r="KGM130" s="197"/>
      <c r="KGO130" s="197"/>
      <c r="KGQ130" s="197"/>
      <c r="KGS130" s="197"/>
      <c r="KGU130" s="197"/>
      <c r="KGW130" s="197"/>
      <c r="KGY130" s="197"/>
      <c r="KHA130" s="197"/>
      <c r="KHC130" s="197"/>
      <c r="KHE130" s="197"/>
      <c r="KHG130" s="197"/>
      <c r="KHI130" s="197"/>
      <c r="KHK130" s="197"/>
      <c r="KHM130" s="197"/>
      <c r="KHO130" s="197"/>
      <c r="KHQ130" s="197"/>
      <c r="KHS130" s="197"/>
      <c r="KHU130" s="197"/>
      <c r="KHW130" s="197"/>
      <c r="KHY130" s="197"/>
      <c r="KIA130" s="197"/>
      <c r="KIC130" s="197"/>
      <c r="KIE130" s="197"/>
      <c r="KIG130" s="197"/>
      <c r="KII130" s="197"/>
      <c r="KIK130" s="197"/>
      <c r="KIM130" s="197"/>
      <c r="KIO130" s="197"/>
      <c r="KIQ130" s="197"/>
      <c r="KIS130" s="197"/>
      <c r="KIU130" s="197"/>
      <c r="KIW130" s="197"/>
      <c r="KIY130" s="197"/>
      <c r="KJA130" s="197"/>
      <c r="KJC130" s="197"/>
      <c r="KJE130" s="197"/>
      <c r="KJG130" s="197"/>
      <c r="KJI130" s="197"/>
      <c r="KJK130" s="197"/>
      <c r="KJM130" s="197"/>
      <c r="KJO130" s="197"/>
      <c r="KJQ130" s="197"/>
      <c r="KJS130" s="197"/>
      <c r="KJU130" s="197"/>
      <c r="KJW130" s="197"/>
      <c r="KJY130" s="197"/>
      <c r="KKA130" s="197"/>
      <c r="KKC130" s="197"/>
      <c r="KKE130" s="197"/>
      <c r="KKG130" s="197"/>
      <c r="KKI130" s="197"/>
      <c r="KKK130" s="197"/>
      <c r="KKM130" s="197"/>
      <c r="KKO130" s="197"/>
      <c r="KKQ130" s="197"/>
      <c r="KKS130" s="197"/>
      <c r="KKU130" s="197"/>
      <c r="KKW130" s="197"/>
      <c r="KKY130" s="197"/>
      <c r="KLA130" s="197"/>
      <c r="KLC130" s="197"/>
      <c r="KLE130" s="197"/>
      <c r="KLG130" s="197"/>
      <c r="KLI130" s="197"/>
      <c r="KLK130" s="197"/>
      <c r="KLM130" s="197"/>
      <c r="KLO130" s="197"/>
      <c r="KLQ130" s="197"/>
      <c r="KLS130" s="197"/>
      <c r="KLU130" s="197"/>
      <c r="KLW130" s="197"/>
      <c r="KLY130" s="197"/>
      <c r="KMA130" s="197"/>
      <c r="KMC130" s="197"/>
      <c r="KME130" s="197"/>
      <c r="KMG130" s="197"/>
      <c r="KMI130" s="197"/>
      <c r="KMK130" s="197"/>
      <c r="KMM130" s="197"/>
      <c r="KMO130" s="197"/>
      <c r="KMQ130" s="197"/>
      <c r="KMS130" s="197"/>
      <c r="KMU130" s="197"/>
      <c r="KMW130" s="197"/>
      <c r="KMY130" s="197"/>
      <c r="KNA130" s="197"/>
      <c r="KNC130" s="197"/>
      <c r="KNE130" s="197"/>
      <c r="KNG130" s="197"/>
      <c r="KNI130" s="197"/>
      <c r="KNK130" s="197"/>
      <c r="KNM130" s="197"/>
      <c r="KNO130" s="197"/>
      <c r="KNQ130" s="197"/>
      <c r="KNS130" s="197"/>
      <c r="KNU130" s="197"/>
      <c r="KNW130" s="197"/>
      <c r="KNY130" s="197"/>
      <c r="KOA130" s="197"/>
      <c r="KOC130" s="197"/>
      <c r="KOE130" s="197"/>
      <c r="KOG130" s="197"/>
      <c r="KOI130" s="197"/>
      <c r="KOK130" s="197"/>
      <c r="KOM130" s="197"/>
      <c r="KOO130" s="197"/>
      <c r="KOQ130" s="197"/>
      <c r="KOS130" s="197"/>
      <c r="KOU130" s="197"/>
      <c r="KOW130" s="197"/>
      <c r="KOY130" s="197"/>
      <c r="KPA130" s="197"/>
      <c r="KPC130" s="197"/>
      <c r="KPE130" s="197"/>
      <c r="KPG130" s="197"/>
      <c r="KPI130" s="197"/>
      <c r="KPK130" s="197"/>
      <c r="KPM130" s="197"/>
      <c r="KPO130" s="197"/>
      <c r="KPQ130" s="197"/>
      <c r="KPS130" s="197"/>
      <c r="KPU130" s="197"/>
      <c r="KPW130" s="197"/>
      <c r="KPY130" s="197"/>
      <c r="KQA130" s="197"/>
      <c r="KQC130" s="197"/>
      <c r="KQE130" s="197"/>
      <c r="KQG130" s="197"/>
      <c r="KQI130" s="197"/>
      <c r="KQK130" s="197"/>
      <c r="KQM130" s="197"/>
      <c r="KQO130" s="197"/>
      <c r="KQQ130" s="197"/>
      <c r="KQS130" s="197"/>
      <c r="KQU130" s="197"/>
      <c r="KQW130" s="197"/>
      <c r="KQY130" s="197"/>
      <c r="KRA130" s="197"/>
      <c r="KRC130" s="197"/>
      <c r="KRE130" s="197"/>
      <c r="KRG130" s="197"/>
      <c r="KRI130" s="197"/>
      <c r="KRK130" s="197"/>
      <c r="KRM130" s="197"/>
      <c r="KRO130" s="197"/>
      <c r="KRQ130" s="197"/>
      <c r="KRS130" s="197"/>
      <c r="KRU130" s="197"/>
      <c r="KRW130" s="197"/>
      <c r="KRY130" s="197"/>
      <c r="KSA130" s="197"/>
      <c r="KSC130" s="197"/>
      <c r="KSE130" s="197"/>
      <c r="KSG130" s="197"/>
      <c r="KSI130" s="197"/>
      <c r="KSK130" s="197"/>
      <c r="KSM130" s="197"/>
      <c r="KSO130" s="197"/>
      <c r="KSQ130" s="197"/>
      <c r="KSS130" s="197"/>
      <c r="KSU130" s="197"/>
      <c r="KSW130" s="197"/>
      <c r="KSY130" s="197"/>
      <c r="KTA130" s="197"/>
      <c r="KTC130" s="197"/>
      <c r="KTE130" s="197"/>
      <c r="KTG130" s="197"/>
      <c r="KTI130" s="197"/>
      <c r="KTK130" s="197"/>
      <c r="KTM130" s="197"/>
      <c r="KTO130" s="197"/>
      <c r="KTQ130" s="197"/>
      <c r="KTS130" s="197"/>
      <c r="KTU130" s="197"/>
      <c r="KTW130" s="197"/>
      <c r="KTY130" s="197"/>
      <c r="KUA130" s="197"/>
      <c r="KUC130" s="197"/>
      <c r="KUE130" s="197"/>
      <c r="KUG130" s="197"/>
      <c r="KUI130" s="197"/>
      <c r="KUK130" s="197"/>
      <c r="KUM130" s="197"/>
      <c r="KUO130" s="197"/>
      <c r="KUQ130" s="197"/>
      <c r="KUS130" s="197"/>
      <c r="KUU130" s="197"/>
      <c r="KUW130" s="197"/>
      <c r="KUY130" s="197"/>
      <c r="KVA130" s="197"/>
      <c r="KVC130" s="197"/>
      <c r="KVE130" s="197"/>
      <c r="KVG130" s="197"/>
      <c r="KVI130" s="197"/>
      <c r="KVK130" s="197"/>
      <c r="KVM130" s="197"/>
      <c r="KVO130" s="197"/>
      <c r="KVQ130" s="197"/>
      <c r="KVS130" s="197"/>
      <c r="KVU130" s="197"/>
      <c r="KVW130" s="197"/>
      <c r="KVY130" s="197"/>
      <c r="KWA130" s="197"/>
      <c r="KWC130" s="197"/>
      <c r="KWE130" s="197"/>
      <c r="KWG130" s="197"/>
      <c r="KWI130" s="197"/>
      <c r="KWK130" s="197"/>
      <c r="KWM130" s="197"/>
      <c r="KWO130" s="197"/>
      <c r="KWQ130" s="197"/>
      <c r="KWS130" s="197"/>
      <c r="KWU130" s="197"/>
      <c r="KWW130" s="197"/>
      <c r="KWY130" s="197"/>
      <c r="KXA130" s="197"/>
      <c r="KXC130" s="197"/>
      <c r="KXE130" s="197"/>
      <c r="KXG130" s="197"/>
      <c r="KXI130" s="197"/>
      <c r="KXK130" s="197"/>
      <c r="KXM130" s="197"/>
      <c r="KXO130" s="197"/>
      <c r="KXQ130" s="197"/>
      <c r="KXS130" s="197"/>
      <c r="KXU130" s="197"/>
      <c r="KXW130" s="197"/>
      <c r="KXY130" s="197"/>
      <c r="KYA130" s="197"/>
      <c r="KYC130" s="197"/>
      <c r="KYE130" s="197"/>
      <c r="KYG130" s="197"/>
      <c r="KYI130" s="197"/>
      <c r="KYK130" s="197"/>
      <c r="KYM130" s="197"/>
      <c r="KYO130" s="197"/>
      <c r="KYQ130" s="197"/>
      <c r="KYS130" s="197"/>
      <c r="KYU130" s="197"/>
      <c r="KYW130" s="197"/>
      <c r="KYY130" s="197"/>
      <c r="KZA130" s="197"/>
      <c r="KZC130" s="197"/>
      <c r="KZE130" s="197"/>
      <c r="KZG130" s="197"/>
      <c r="KZI130" s="197"/>
      <c r="KZK130" s="197"/>
      <c r="KZM130" s="197"/>
      <c r="KZO130" s="197"/>
      <c r="KZQ130" s="197"/>
      <c r="KZS130" s="197"/>
      <c r="KZU130" s="197"/>
      <c r="KZW130" s="197"/>
      <c r="KZY130" s="197"/>
      <c r="LAA130" s="197"/>
      <c r="LAC130" s="197"/>
      <c r="LAE130" s="197"/>
      <c r="LAG130" s="197"/>
      <c r="LAI130" s="197"/>
      <c r="LAK130" s="197"/>
      <c r="LAM130" s="197"/>
      <c r="LAO130" s="197"/>
      <c r="LAQ130" s="197"/>
      <c r="LAS130" s="197"/>
      <c r="LAU130" s="197"/>
      <c r="LAW130" s="197"/>
      <c r="LAY130" s="197"/>
      <c r="LBA130" s="197"/>
      <c r="LBC130" s="197"/>
      <c r="LBE130" s="197"/>
      <c r="LBG130" s="197"/>
      <c r="LBI130" s="197"/>
      <c r="LBK130" s="197"/>
      <c r="LBM130" s="197"/>
      <c r="LBO130" s="197"/>
      <c r="LBQ130" s="197"/>
      <c r="LBS130" s="197"/>
      <c r="LBU130" s="197"/>
      <c r="LBW130" s="197"/>
      <c r="LBY130" s="197"/>
      <c r="LCA130" s="197"/>
      <c r="LCC130" s="197"/>
      <c r="LCE130" s="197"/>
      <c r="LCG130" s="197"/>
      <c r="LCI130" s="197"/>
      <c r="LCK130" s="197"/>
      <c r="LCM130" s="197"/>
      <c r="LCO130" s="197"/>
      <c r="LCQ130" s="197"/>
      <c r="LCS130" s="197"/>
      <c r="LCU130" s="197"/>
      <c r="LCW130" s="197"/>
      <c r="LCY130" s="197"/>
      <c r="LDA130" s="197"/>
      <c r="LDC130" s="197"/>
      <c r="LDE130" s="197"/>
      <c r="LDG130" s="197"/>
      <c r="LDI130" s="197"/>
      <c r="LDK130" s="197"/>
      <c r="LDM130" s="197"/>
      <c r="LDO130" s="197"/>
      <c r="LDQ130" s="197"/>
      <c r="LDS130" s="197"/>
      <c r="LDU130" s="197"/>
      <c r="LDW130" s="197"/>
      <c r="LDY130" s="197"/>
      <c r="LEA130" s="197"/>
      <c r="LEC130" s="197"/>
      <c r="LEE130" s="197"/>
      <c r="LEG130" s="197"/>
      <c r="LEI130" s="197"/>
      <c r="LEK130" s="197"/>
      <c r="LEM130" s="197"/>
      <c r="LEO130" s="197"/>
      <c r="LEQ130" s="197"/>
      <c r="LES130" s="197"/>
      <c r="LEU130" s="197"/>
      <c r="LEW130" s="197"/>
      <c r="LEY130" s="197"/>
      <c r="LFA130" s="197"/>
      <c r="LFC130" s="197"/>
      <c r="LFE130" s="197"/>
      <c r="LFG130" s="197"/>
      <c r="LFI130" s="197"/>
      <c r="LFK130" s="197"/>
      <c r="LFM130" s="197"/>
      <c r="LFO130" s="197"/>
      <c r="LFQ130" s="197"/>
      <c r="LFS130" s="197"/>
      <c r="LFU130" s="197"/>
      <c r="LFW130" s="197"/>
      <c r="LFY130" s="197"/>
      <c r="LGA130" s="197"/>
      <c r="LGC130" s="197"/>
      <c r="LGE130" s="197"/>
      <c r="LGG130" s="197"/>
      <c r="LGI130" s="197"/>
      <c r="LGK130" s="197"/>
      <c r="LGM130" s="197"/>
      <c r="LGO130" s="197"/>
      <c r="LGQ130" s="197"/>
      <c r="LGS130" s="197"/>
      <c r="LGU130" s="197"/>
      <c r="LGW130" s="197"/>
      <c r="LGY130" s="197"/>
      <c r="LHA130" s="197"/>
      <c r="LHC130" s="197"/>
      <c r="LHE130" s="197"/>
      <c r="LHG130" s="197"/>
      <c r="LHI130" s="197"/>
      <c r="LHK130" s="197"/>
      <c r="LHM130" s="197"/>
      <c r="LHO130" s="197"/>
      <c r="LHQ130" s="197"/>
      <c r="LHS130" s="197"/>
      <c r="LHU130" s="197"/>
      <c r="LHW130" s="197"/>
      <c r="LHY130" s="197"/>
      <c r="LIA130" s="197"/>
      <c r="LIC130" s="197"/>
      <c r="LIE130" s="197"/>
      <c r="LIG130" s="197"/>
      <c r="LII130" s="197"/>
      <c r="LIK130" s="197"/>
      <c r="LIM130" s="197"/>
      <c r="LIO130" s="197"/>
      <c r="LIQ130" s="197"/>
      <c r="LIS130" s="197"/>
      <c r="LIU130" s="197"/>
      <c r="LIW130" s="197"/>
      <c r="LIY130" s="197"/>
      <c r="LJA130" s="197"/>
      <c r="LJC130" s="197"/>
      <c r="LJE130" s="197"/>
      <c r="LJG130" s="197"/>
      <c r="LJI130" s="197"/>
      <c r="LJK130" s="197"/>
      <c r="LJM130" s="197"/>
      <c r="LJO130" s="197"/>
      <c r="LJQ130" s="197"/>
      <c r="LJS130" s="197"/>
      <c r="LJU130" s="197"/>
      <c r="LJW130" s="197"/>
      <c r="LJY130" s="197"/>
      <c r="LKA130" s="197"/>
      <c r="LKC130" s="197"/>
      <c r="LKE130" s="197"/>
      <c r="LKG130" s="197"/>
      <c r="LKI130" s="197"/>
      <c r="LKK130" s="197"/>
      <c r="LKM130" s="197"/>
      <c r="LKO130" s="197"/>
      <c r="LKQ130" s="197"/>
      <c r="LKS130" s="197"/>
      <c r="LKU130" s="197"/>
      <c r="LKW130" s="197"/>
      <c r="LKY130" s="197"/>
      <c r="LLA130" s="197"/>
      <c r="LLC130" s="197"/>
      <c r="LLE130" s="197"/>
      <c r="LLG130" s="197"/>
      <c r="LLI130" s="197"/>
      <c r="LLK130" s="197"/>
      <c r="LLM130" s="197"/>
      <c r="LLO130" s="197"/>
      <c r="LLQ130" s="197"/>
      <c r="LLS130" s="197"/>
      <c r="LLU130" s="197"/>
      <c r="LLW130" s="197"/>
      <c r="LLY130" s="197"/>
      <c r="LMA130" s="197"/>
      <c r="LMC130" s="197"/>
      <c r="LME130" s="197"/>
      <c r="LMG130" s="197"/>
      <c r="LMI130" s="197"/>
      <c r="LMK130" s="197"/>
      <c r="LMM130" s="197"/>
      <c r="LMO130" s="197"/>
      <c r="LMQ130" s="197"/>
      <c r="LMS130" s="197"/>
      <c r="LMU130" s="197"/>
      <c r="LMW130" s="197"/>
      <c r="LMY130" s="197"/>
      <c r="LNA130" s="197"/>
      <c r="LNC130" s="197"/>
      <c r="LNE130" s="197"/>
      <c r="LNG130" s="197"/>
      <c r="LNI130" s="197"/>
      <c r="LNK130" s="197"/>
      <c r="LNM130" s="197"/>
      <c r="LNO130" s="197"/>
      <c r="LNQ130" s="197"/>
      <c r="LNS130" s="197"/>
      <c r="LNU130" s="197"/>
      <c r="LNW130" s="197"/>
      <c r="LNY130" s="197"/>
      <c r="LOA130" s="197"/>
      <c r="LOC130" s="197"/>
      <c r="LOE130" s="197"/>
      <c r="LOG130" s="197"/>
      <c r="LOI130" s="197"/>
      <c r="LOK130" s="197"/>
      <c r="LOM130" s="197"/>
      <c r="LOO130" s="197"/>
      <c r="LOQ130" s="197"/>
      <c r="LOS130" s="197"/>
      <c r="LOU130" s="197"/>
      <c r="LOW130" s="197"/>
      <c r="LOY130" s="197"/>
      <c r="LPA130" s="197"/>
      <c r="LPC130" s="197"/>
      <c r="LPE130" s="197"/>
      <c r="LPG130" s="197"/>
      <c r="LPI130" s="197"/>
      <c r="LPK130" s="197"/>
      <c r="LPM130" s="197"/>
      <c r="LPO130" s="197"/>
      <c r="LPQ130" s="197"/>
      <c r="LPS130" s="197"/>
      <c r="LPU130" s="197"/>
      <c r="LPW130" s="197"/>
      <c r="LPY130" s="197"/>
      <c r="LQA130" s="197"/>
      <c r="LQC130" s="197"/>
      <c r="LQE130" s="197"/>
      <c r="LQG130" s="197"/>
      <c r="LQI130" s="197"/>
      <c r="LQK130" s="197"/>
      <c r="LQM130" s="197"/>
      <c r="LQO130" s="197"/>
      <c r="LQQ130" s="197"/>
      <c r="LQS130" s="197"/>
      <c r="LQU130" s="197"/>
      <c r="LQW130" s="197"/>
      <c r="LQY130" s="197"/>
      <c r="LRA130" s="197"/>
      <c r="LRC130" s="197"/>
      <c r="LRE130" s="197"/>
      <c r="LRG130" s="197"/>
      <c r="LRI130" s="197"/>
      <c r="LRK130" s="197"/>
      <c r="LRM130" s="197"/>
      <c r="LRO130" s="197"/>
      <c r="LRQ130" s="197"/>
      <c r="LRS130" s="197"/>
      <c r="LRU130" s="197"/>
      <c r="LRW130" s="197"/>
      <c r="LRY130" s="197"/>
      <c r="LSA130" s="197"/>
      <c r="LSC130" s="197"/>
      <c r="LSE130" s="197"/>
      <c r="LSG130" s="197"/>
      <c r="LSI130" s="197"/>
      <c r="LSK130" s="197"/>
      <c r="LSM130" s="197"/>
      <c r="LSO130" s="197"/>
      <c r="LSQ130" s="197"/>
      <c r="LSS130" s="197"/>
      <c r="LSU130" s="197"/>
      <c r="LSW130" s="197"/>
      <c r="LSY130" s="197"/>
      <c r="LTA130" s="197"/>
      <c r="LTC130" s="197"/>
      <c r="LTE130" s="197"/>
      <c r="LTG130" s="197"/>
      <c r="LTI130" s="197"/>
      <c r="LTK130" s="197"/>
      <c r="LTM130" s="197"/>
      <c r="LTO130" s="197"/>
      <c r="LTQ130" s="197"/>
      <c r="LTS130" s="197"/>
      <c r="LTU130" s="197"/>
      <c r="LTW130" s="197"/>
      <c r="LTY130" s="197"/>
      <c r="LUA130" s="197"/>
      <c r="LUC130" s="197"/>
      <c r="LUE130" s="197"/>
      <c r="LUG130" s="197"/>
      <c r="LUI130" s="197"/>
      <c r="LUK130" s="197"/>
      <c r="LUM130" s="197"/>
      <c r="LUO130" s="197"/>
      <c r="LUQ130" s="197"/>
      <c r="LUS130" s="197"/>
      <c r="LUU130" s="197"/>
      <c r="LUW130" s="197"/>
      <c r="LUY130" s="197"/>
      <c r="LVA130" s="197"/>
      <c r="LVC130" s="197"/>
      <c r="LVE130" s="197"/>
      <c r="LVG130" s="197"/>
      <c r="LVI130" s="197"/>
      <c r="LVK130" s="197"/>
      <c r="LVM130" s="197"/>
      <c r="LVO130" s="197"/>
      <c r="LVQ130" s="197"/>
      <c r="LVS130" s="197"/>
      <c r="LVU130" s="197"/>
      <c r="LVW130" s="197"/>
      <c r="LVY130" s="197"/>
      <c r="LWA130" s="197"/>
      <c r="LWC130" s="197"/>
      <c r="LWE130" s="197"/>
      <c r="LWG130" s="197"/>
      <c r="LWI130" s="197"/>
      <c r="LWK130" s="197"/>
      <c r="LWM130" s="197"/>
      <c r="LWO130" s="197"/>
      <c r="LWQ130" s="197"/>
      <c r="LWS130" s="197"/>
      <c r="LWU130" s="197"/>
      <c r="LWW130" s="197"/>
      <c r="LWY130" s="197"/>
      <c r="LXA130" s="197"/>
      <c r="LXC130" s="197"/>
      <c r="LXE130" s="197"/>
      <c r="LXG130" s="197"/>
      <c r="LXI130" s="197"/>
      <c r="LXK130" s="197"/>
      <c r="LXM130" s="197"/>
      <c r="LXO130" s="197"/>
      <c r="LXQ130" s="197"/>
      <c r="LXS130" s="197"/>
      <c r="LXU130" s="197"/>
      <c r="LXW130" s="197"/>
      <c r="LXY130" s="197"/>
      <c r="LYA130" s="197"/>
      <c r="LYC130" s="197"/>
      <c r="LYE130" s="197"/>
      <c r="LYG130" s="197"/>
      <c r="LYI130" s="197"/>
      <c r="LYK130" s="197"/>
      <c r="LYM130" s="197"/>
      <c r="LYO130" s="197"/>
      <c r="LYQ130" s="197"/>
      <c r="LYS130" s="197"/>
      <c r="LYU130" s="197"/>
      <c r="LYW130" s="197"/>
      <c r="LYY130" s="197"/>
      <c r="LZA130" s="197"/>
      <c r="LZC130" s="197"/>
      <c r="LZE130" s="197"/>
      <c r="LZG130" s="197"/>
      <c r="LZI130" s="197"/>
      <c r="LZK130" s="197"/>
      <c r="LZM130" s="197"/>
      <c r="LZO130" s="197"/>
      <c r="LZQ130" s="197"/>
      <c r="LZS130" s="197"/>
      <c r="LZU130" s="197"/>
      <c r="LZW130" s="197"/>
      <c r="LZY130" s="197"/>
      <c r="MAA130" s="197"/>
      <c r="MAC130" s="197"/>
      <c r="MAE130" s="197"/>
      <c r="MAG130" s="197"/>
      <c r="MAI130" s="197"/>
      <c r="MAK130" s="197"/>
      <c r="MAM130" s="197"/>
      <c r="MAO130" s="197"/>
      <c r="MAQ130" s="197"/>
      <c r="MAS130" s="197"/>
      <c r="MAU130" s="197"/>
      <c r="MAW130" s="197"/>
      <c r="MAY130" s="197"/>
      <c r="MBA130" s="197"/>
      <c r="MBC130" s="197"/>
      <c r="MBE130" s="197"/>
      <c r="MBG130" s="197"/>
      <c r="MBI130" s="197"/>
      <c r="MBK130" s="197"/>
      <c r="MBM130" s="197"/>
      <c r="MBO130" s="197"/>
      <c r="MBQ130" s="197"/>
      <c r="MBS130" s="197"/>
      <c r="MBU130" s="197"/>
      <c r="MBW130" s="197"/>
      <c r="MBY130" s="197"/>
      <c r="MCA130" s="197"/>
      <c r="MCC130" s="197"/>
      <c r="MCE130" s="197"/>
      <c r="MCG130" s="197"/>
      <c r="MCI130" s="197"/>
      <c r="MCK130" s="197"/>
      <c r="MCM130" s="197"/>
      <c r="MCO130" s="197"/>
      <c r="MCQ130" s="197"/>
      <c r="MCS130" s="197"/>
      <c r="MCU130" s="197"/>
      <c r="MCW130" s="197"/>
      <c r="MCY130" s="197"/>
      <c r="MDA130" s="197"/>
      <c r="MDC130" s="197"/>
      <c r="MDE130" s="197"/>
      <c r="MDG130" s="197"/>
      <c r="MDI130" s="197"/>
      <c r="MDK130" s="197"/>
      <c r="MDM130" s="197"/>
      <c r="MDO130" s="197"/>
      <c r="MDQ130" s="197"/>
      <c r="MDS130" s="197"/>
      <c r="MDU130" s="197"/>
      <c r="MDW130" s="197"/>
      <c r="MDY130" s="197"/>
      <c r="MEA130" s="197"/>
      <c r="MEC130" s="197"/>
      <c r="MEE130" s="197"/>
      <c r="MEG130" s="197"/>
      <c r="MEI130" s="197"/>
      <c r="MEK130" s="197"/>
      <c r="MEM130" s="197"/>
      <c r="MEO130" s="197"/>
      <c r="MEQ130" s="197"/>
      <c r="MES130" s="197"/>
      <c r="MEU130" s="197"/>
      <c r="MEW130" s="197"/>
      <c r="MEY130" s="197"/>
      <c r="MFA130" s="197"/>
      <c r="MFC130" s="197"/>
      <c r="MFE130" s="197"/>
      <c r="MFG130" s="197"/>
      <c r="MFI130" s="197"/>
      <c r="MFK130" s="197"/>
      <c r="MFM130" s="197"/>
      <c r="MFO130" s="197"/>
      <c r="MFQ130" s="197"/>
      <c r="MFS130" s="197"/>
      <c r="MFU130" s="197"/>
      <c r="MFW130" s="197"/>
      <c r="MFY130" s="197"/>
      <c r="MGA130" s="197"/>
      <c r="MGC130" s="197"/>
      <c r="MGE130" s="197"/>
      <c r="MGG130" s="197"/>
      <c r="MGI130" s="197"/>
      <c r="MGK130" s="197"/>
      <c r="MGM130" s="197"/>
      <c r="MGO130" s="197"/>
      <c r="MGQ130" s="197"/>
      <c r="MGS130" s="197"/>
      <c r="MGU130" s="197"/>
      <c r="MGW130" s="197"/>
      <c r="MGY130" s="197"/>
      <c r="MHA130" s="197"/>
      <c r="MHC130" s="197"/>
      <c r="MHE130" s="197"/>
      <c r="MHG130" s="197"/>
      <c r="MHI130" s="197"/>
      <c r="MHK130" s="197"/>
      <c r="MHM130" s="197"/>
      <c r="MHO130" s="197"/>
      <c r="MHQ130" s="197"/>
      <c r="MHS130" s="197"/>
      <c r="MHU130" s="197"/>
      <c r="MHW130" s="197"/>
      <c r="MHY130" s="197"/>
      <c r="MIA130" s="197"/>
      <c r="MIC130" s="197"/>
      <c r="MIE130" s="197"/>
      <c r="MIG130" s="197"/>
      <c r="MII130" s="197"/>
      <c r="MIK130" s="197"/>
      <c r="MIM130" s="197"/>
      <c r="MIO130" s="197"/>
      <c r="MIQ130" s="197"/>
      <c r="MIS130" s="197"/>
      <c r="MIU130" s="197"/>
      <c r="MIW130" s="197"/>
      <c r="MIY130" s="197"/>
      <c r="MJA130" s="197"/>
      <c r="MJC130" s="197"/>
      <c r="MJE130" s="197"/>
      <c r="MJG130" s="197"/>
      <c r="MJI130" s="197"/>
      <c r="MJK130" s="197"/>
      <c r="MJM130" s="197"/>
      <c r="MJO130" s="197"/>
      <c r="MJQ130" s="197"/>
      <c r="MJS130" s="197"/>
      <c r="MJU130" s="197"/>
      <c r="MJW130" s="197"/>
      <c r="MJY130" s="197"/>
      <c r="MKA130" s="197"/>
      <c r="MKC130" s="197"/>
      <c r="MKE130" s="197"/>
      <c r="MKG130" s="197"/>
      <c r="MKI130" s="197"/>
      <c r="MKK130" s="197"/>
      <c r="MKM130" s="197"/>
      <c r="MKO130" s="197"/>
      <c r="MKQ130" s="197"/>
      <c r="MKS130" s="197"/>
      <c r="MKU130" s="197"/>
      <c r="MKW130" s="197"/>
      <c r="MKY130" s="197"/>
      <c r="MLA130" s="197"/>
      <c r="MLC130" s="197"/>
      <c r="MLE130" s="197"/>
      <c r="MLG130" s="197"/>
      <c r="MLI130" s="197"/>
      <c r="MLK130" s="197"/>
      <c r="MLM130" s="197"/>
      <c r="MLO130" s="197"/>
      <c r="MLQ130" s="197"/>
      <c r="MLS130" s="197"/>
      <c r="MLU130" s="197"/>
      <c r="MLW130" s="197"/>
      <c r="MLY130" s="197"/>
      <c r="MMA130" s="197"/>
      <c r="MMC130" s="197"/>
      <c r="MME130" s="197"/>
      <c r="MMG130" s="197"/>
      <c r="MMI130" s="197"/>
      <c r="MMK130" s="197"/>
      <c r="MMM130" s="197"/>
      <c r="MMO130" s="197"/>
      <c r="MMQ130" s="197"/>
      <c r="MMS130" s="197"/>
      <c r="MMU130" s="197"/>
      <c r="MMW130" s="197"/>
      <c r="MMY130" s="197"/>
      <c r="MNA130" s="197"/>
      <c r="MNC130" s="197"/>
      <c r="MNE130" s="197"/>
      <c r="MNG130" s="197"/>
      <c r="MNI130" s="197"/>
      <c r="MNK130" s="197"/>
      <c r="MNM130" s="197"/>
      <c r="MNO130" s="197"/>
      <c r="MNQ130" s="197"/>
      <c r="MNS130" s="197"/>
      <c r="MNU130" s="197"/>
      <c r="MNW130" s="197"/>
      <c r="MNY130" s="197"/>
      <c r="MOA130" s="197"/>
      <c r="MOC130" s="197"/>
      <c r="MOE130" s="197"/>
      <c r="MOG130" s="197"/>
      <c r="MOI130" s="197"/>
      <c r="MOK130" s="197"/>
      <c r="MOM130" s="197"/>
      <c r="MOO130" s="197"/>
      <c r="MOQ130" s="197"/>
      <c r="MOS130" s="197"/>
      <c r="MOU130" s="197"/>
      <c r="MOW130" s="197"/>
      <c r="MOY130" s="197"/>
      <c r="MPA130" s="197"/>
      <c r="MPC130" s="197"/>
      <c r="MPE130" s="197"/>
      <c r="MPG130" s="197"/>
      <c r="MPI130" s="197"/>
      <c r="MPK130" s="197"/>
      <c r="MPM130" s="197"/>
      <c r="MPO130" s="197"/>
      <c r="MPQ130" s="197"/>
      <c r="MPS130" s="197"/>
      <c r="MPU130" s="197"/>
      <c r="MPW130" s="197"/>
      <c r="MPY130" s="197"/>
      <c r="MQA130" s="197"/>
      <c r="MQC130" s="197"/>
      <c r="MQE130" s="197"/>
      <c r="MQG130" s="197"/>
      <c r="MQI130" s="197"/>
      <c r="MQK130" s="197"/>
      <c r="MQM130" s="197"/>
      <c r="MQO130" s="197"/>
      <c r="MQQ130" s="197"/>
      <c r="MQS130" s="197"/>
      <c r="MQU130" s="197"/>
      <c r="MQW130" s="197"/>
      <c r="MQY130" s="197"/>
      <c r="MRA130" s="197"/>
      <c r="MRC130" s="197"/>
      <c r="MRE130" s="197"/>
      <c r="MRG130" s="197"/>
      <c r="MRI130" s="197"/>
      <c r="MRK130" s="197"/>
      <c r="MRM130" s="197"/>
      <c r="MRO130" s="197"/>
      <c r="MRQ130" s="197"/>
      <c r="MRS130" s="197"/>
      <c r="MRU130" s="197"/>
      <c r="MRW130" s="197"/>
      <c r="MRY130" s="197"/>
      <c r="MSA130" s="197"/>
      <c r="MSC130" s="197"/>
      <c r="MSE130" s="197"/>
      <c r="MSG130" s="197"/>
      <c r="MSI130" s="197"/>
      <c r="MSK130" s="197"/>
      <c r="MSM130" s="197"/>
      <c r="MSO130" s="197"/>
      <c r="MSQ130" s="197"/>
      <c r="MSS130" s="197"/>
      <c r="MSU130" s="197"/>
      <c r="MSW130" s="197"/>
      <c r="MSY130" s="197"/>
      <c r="MTA130" s="197"/>
      <c r="MTC130" s="197"/>
      <c r="MTE130" s="197"/>
      <c r="MTG130" s="197"/>
      <c r="MTI130" s="197"/>
      <c r="MTK130" s="197"/>
      <c r="MTM130" s="197"/>
      <c r="MTO130" s="197"/>
      <c r="MTQ130" s="197"/>
      <c r="MTS130" s="197"/>
      <c r="MTU130" s="197"/>
      <c r="MTW130" s="197"/>
      <c r="MTY130" s="197"/>
      <c r="MUA130" s="197"/>
      <c r="MUC130" s="197"/>
      <c r="MUE130" s="197"/>
      <c r="MUG130" s="197"/>
      <c r="MUI130" s="197"/>
      <c r="MUK130" s="197"/>
      <c r="MUM130" s="197"/>
      <c r="MUO130" s="197"/>
      <c r="MUQ130" s="197"/>
      <c r="MUS130" s="197"/>
      <c r="MUU130" s="197"/>
      <c r="MUW130" s="197"/>
      <c r="MUY130" s="197"/>
      <c r="MVA130" s="197"/>
      <c r="MVC130" s="197"/>
      <c r="MVE130" s="197"/>
      <c r="MVG130" s="197"/>
      <c r="MVI130" s="197"/>
      <c r="MVK130" s="197"/>
      <c r="MVM130" s="197"/>
      <c r="MVO130" s="197"/>
      <c r="MVQ130" s="197"/>
      <c r="MVS130" s="197"/>
      <c r="MVU130" s="197"/>
      <c r="MVW130" s="197"/>
      <c r="MVY130" s="197"/>
      <c r="MWA130" s="197"/>
      <c r="MWC130" s="197"/>
      <c r="MWE130" s="197"/>
      <c r="MWG130" s="197"/>
      <c r="MWI130" s="197"/>
      <c r="MWK130" s="197"/>
      <c r="MWM130" s="197"/>
      <c r="MWO130" s="197"/>
      <c r="MWQ130" s="197"/>
      <c r="MWS130" s="197"/>
      <c r="MWU130" s="197"/>
      <c r="MWW130" s="197"/>
      <c r="MWY130" s="197"/>
      <c r="MXA130" s="197"/>
      <c r="MXC130" s="197"/>
      <c r="MXE130" s="197"/>
      <c r="MXG130" s="197"/>
      <c r="MXI130" s="197"/>
      <c r="MXK130" s="197"/>
      <c r="MXM130" s="197"/>
      <c r="MXO130" s="197"/>
      <c r="MXQ130" s="197"/>
      <c r="MXS130" s="197"/>
      <c r="MXU130" s="197"/>
      <c r="MXW130" s="197"/>
      <c r="MXY130" s="197"/>
      <c r="MYA130" s="197"/>
      <c r="MYC130" s="197"/>
      <c r="MYE130" s="197"/>
      <c r="MYG130" s="197"/>
      <c r="MYI130" s="197"/>
      <c r="MYK130" s="197"/>
      <c r="MYM130" s="197"/>
      <c r="MYO130" s="197"/>
      <c r="MYQ130" s="197"/>
      <c r="MYS130" s="197"/>
      <c r="MYU130" s="197"/>
      <c r="MYW130" s="197"/>
      <c r="MYY130" s="197"/>
      <c r="MZA130" s="197"/>
      <c r="MZC130" s="197"/>
      <c r="MZE130" s="197"/>
      <c r="MZG130" s="197"/>
      <c r="MZI130" s="197"/>
      <c r="MZK130" s="197"/>
      <c r="MZM130" s="197"/>
      <c r="MZO130" s="197"/>
      <c r="MZQ130" s="197"/>
      <c r="MZS130" s="197"/>
      <c r="MZU130" s="197"/>
      <c r="MZW130" s="197"/>
      <c r="MZY130" s="197"/>
      <c r="NAA130" s="197"/>
      <c r="NAC130" s="197"/>
      <c r="NAE130" s="197"/>
      <c r="NAG130" s="197"/>
      <c r="NAI130" s="197"/>
      <c r="NAK130" s="197"/>
      <c r="NAM130" s="197"/>
      <c r="NAO130" s="197"/>
      <c r="NAQ130" s="197"/>
      <c r="NAS130" s="197"/>
      <c r="NAU130" s="197"/>
      <c r="NAW130" s="197"/>
      <c r="NAY130" s="197"/>
      <c r="NBA130" s="197"/>
      <c r="NBC130" s="197"/>
      <c r="NBE130" s="197"/>
      <c r="NBG130" s="197"/>
      <c r="NBI130" s="197"/>
      <c r="NBK130" s="197"/>
      <c r="NBM130" s="197"/>
      <c r="NBO130" s="197"/>
      <c r="NBQ130" s="197"/>
      <c r="NBS130" s="197"/>
      <c r="NBU130" s="197"/>
      <c r="NBW130" s="197"/>
      <c r="NBY130" s="197"/>
      <c r="NCA130" s="197"/>
      <c r="NCC130" s="197"/>
      <c r="NCE130" s="197"/>
      <c r="NCG130" s="197"/>
      <c r="NCI130" s="197"/>
      <c r="NCK130" s="197"/>
      <c r="NCM130" s="197"/>
      <c r="NCO130" s="197"/>
      <c r="NCQ130" s="197"/>
      <c r="NCS130" s="197"/>
      <c r="NCU130" s="197"/>
      <c r="NCW130" s="197"/>
      <c r="NCY130" s="197"/>
      <c r="NDA130" s="197"/>
      <c r="NDC130" s="197"/>
      <c r="NDE130" s="197"/>
      <c r="NDG130" s="197"/>
      <c r="NDI130" s="197"/>
      <c r="NDK130" s="197"/>
      <c r="NDM130" s="197"/>
      <c r="NDO130" s="197"/>
      <c r="NDQ130" s="197"/>
      <c r="NDS130" s="197"/>
      <c r="NDU130" s="197"/>
      <c r="NDW130" s="197"/>
      <c r="NDY130" s="197"/>
      <c r="NEA130" s="197"/>
      <c r="NEC130" s="197"/>
      <c r="NEE130" s="197"/>
      <c r="NEG130" s="197"/>
      <c r="NEI130" s="197"/>
      <c r="NEK130" s="197"/>
      <c r="NEM130" s="197"/>
      <c r="NEO130" s="197"/>
      <c r="NEQ130" s="197"/>
      <c r="NES130" s="197"/>
      <c r="NEU130" s="197"/>
      <c r="NEW130" s="197"/>
      <c r="NEY130" s="197"/>
      <c r="NFA130" s="197"/>
      <c r="NFC130" s="197"/>
      <c r="NFE130" s="197"/>
      <c r="NFG130" s="197"/>
      <c r="NFI130" s="197"/>
      <c r="NFK130" s="197"/>
      <c r="NFM130" s="197"/>
      <c r="NFO130" s="197"/>
      <c r="NFQ130" s="197"/>
      <c r="NFS130" s="197"/>
      <c r="NFU130" s="197"/>
      <c r="NFW130" s="197"/>
      <c r="NFY130" s="197"/>
      <c r="NGA130" s="197"/>
      <c r="NGC130" s="197"/>
      <c r="NGE130" s="197"/>
      <c r="NGG130" s="197"/>
      <c r="NGI130" s="197"/>
      <c r="NGK130" s="197"/>
      <c r="NGM130" s="197"/>
      <c r="NGO130" s="197"/>
      <c r="NGQ130" s="197"/>
      <c r="NGS130" s="197"/>
      <c r="NGU130" s="197"/>
      <c r="NGW130" s="197"/>
      <c r="NGY130" s="197"/>
      <c r="NHA130" s="197"/>
      <c r="NHC130" s="197"/>
      <c r="NHE130" s="197"/>
      <c r="NHG130" s="197"/>
      <c r="NHI130" s="197"/>
      <c r="NHK130" s="197"/>
      <c r="NHM130" s="197"/>
      <c r="NHO130" s="197"/>
      <c r="NHQ130" s="197"/>
      <c r="NHS130" s="197"/>
      <c r="NHU130" s="197"/>
      <c r="NHW130" s="197"/>
      <c r="NHY130" s="197"/>
      <c r="NIA130" s="197"/>
      <c r="NIC130" s="197"/>
      <c r="NIE130" s="197"/>
      <c r="NIG130" s="197"/>
      <c r="NII130" s="197"/>
      <c r="NIK130" s="197"/>
      <c r="NIM130" s="197"/>
      <c r="NIO130" s="197"/>
      <c r="NIQ130" s="197"/>
      <c r="NIS130" s="197"/>
      <c r="NIU130" s="197"/>
      <c r="NIW130" s="197"/>
      <c r="NIY130" s="197"/>
      <c r="NJA130" s="197"/>
      <c r="NJC130" s="197"/>
      <c r="NJE130" s="197"/>
      <c r="NJG130" s="197"/>
      <c r="NJI130" s="197"/>
      <c r="NJK130" s="197"/>
      <c r="NJM130" s="197"/>
      <c r="NJO130" s="197"/>
      <c r="NJQ130" s="197"/>
      <c r="NJS130" s="197"/>
      <c r="NJU130" s="197"/>
      <c r="NJW130" s="197"/>
      <c r="NJY130" s="197"/>
      <c r="NKA130" s="197"/>
      <c r="NKC130" s="197"/>
      <c r="NKE130" s="197"/>
      <c r="NKG130" s="197"/>
      <c r="NKI130" s="197"/>
      <c r="NKK130" s="197"/>
      <c r="NKM130" s="197"/>
      <c r="NKO130" s="197"/>
      <c r="NKQ130" s="197"/>
      <c r="NKS130" s="197"/>
      <c r="NKU130" s="197"/>
      <c r="NKW130" s="197"/>
      <c r="NKY130" s="197"/>
      <c r="NLA130" s="197"/>
      <c r="NLC130" s="197"/>
      <c r="NLE130" s="197"/>
      <c r="NLG130" s="197"/>
      <c r="NLI130" s="197"/>
      <c r="NLK130" s="197"/>
      <c r="NLM130" s="197"/>
      <c r="NLO130" s="197"/>
      <c r="NLQ130" s="197"/>
      <c r="NLS130" s="197"/>
      <c r="NLU130" s="197"/>
      <c r="NLW130" s="197"/>
      <c r="NLY130" s="197"/>
      <c r="NMA130" s="197"/>
      <c r="NMC130" s="197"/>
      <c r="NME130" s="197"/>
      <c r="NMG130" s="197"/>
      <c r="NMI130" s="197"/>
      <c r="NMK130" s="197"/>
      <c r="NMM130" s="197"/>
      <c r="NMO130" s="197"/>
      <c r="NMQ130" s="197"/>
      <c r="NMS130" s="197"/>
      <c r="NMU130" s="197"/>
      <c r="NMW130" s="197"/>
      <c r="NMY130" s="197"/>
      <c r="NNA130" s="197"/>
      <c r="NNC130" s="197"/>
      <c r="NNE130" s="197"/>
      <c r="NNG130" s="197"/>
      <c r="NNI130" s="197"/>
      <c r="NNK130" s="197"/>
      <c r="NNM130" s="197"/>
      <c r="NNO130" s="197"/>
      <c r="NNQ130" s="197"/>
      <c r="NNS130" s="197"/>
      <c r="NNU130" s="197"/>
      <c r="NNW130" s="197"/>
      <c r="NNY130" s="197"/>
      <c r="NOA130" s="197"/>
      <c r="NOC130" s="197"/>
      <c r="NOE130" s="197"/>
      <c r="NOG130" s="197"/>
      <c r="NOI130" s="197"/>
      <c r="NOK130" s="197"/>
      <c r="NOM130" s="197"/>
      <c r="NOO130" s="197"/>
      <c r="NOQ130" s="197"/>
      <c r="NOS130" s="197"/>
      <c r="NOU130" s="197"/>
      <c r="NOW130" s="197"/>
      <c r="NOY130" s="197"/>
      <c r="NPA130" s="197"/>
      <c r="NPC130" s="197"/>
      <c r="NPE130" s="197"/>
      <c r="NPG130" s="197"/>
      <c r="NPI130" s="197"/>
      <c r="NPK130" s="197"/>
      <c r="NPM130" s="197"/>
      <c r="NPO130" s="197"/>
      <c r="NPQ130" s="197"/>
      <c r="NPS130" s="197"/>
      <c r="NPU130" s="197"/>
      <c r="NPW130" s="197"/>
      <c r="NPY130" s="197"/>
      <c r="NQA130" s="197"/>
      <c r="NQC130" s="197"/>
      <c r="NQE130" s="197"/>
      <c r="NQG130" s="197"/>
      <c r="NQI130" s="197"/>
      <c r="NQK130" s="197"/>
      <c r="NQM130" s="197"/>
      <c r="NQO130" s="197"/>
      <c r="NQQ130" s="197"/>
      <c r="NQS130" s="197"/>
      <c r="NQU130" s="197"/>
      <c r="NQW130" s="197"/>
      <c r="NQY130" s="197"/>
      <c r="NRA130" s="197"/>
      <c r="NRC130" s="197"/>
      <c r="NRE130" s="197"/>
      <c r="NRG130" s="197"/>
      <c r="NRI130" s="197"/>
      <c r="NRK130" s="197"/>
      <c r="NRM130" s="197"/>
      <c r="NRO130" s="197"/>
      <c r="NRQ130" s="197"/>
      <c r="NRS130" s="197"/>
      <c r="NRU130" s="197"/>
      <c r="NRW130" s="197"/>
      <c r="NRY130" s="197"/>
      <c r="NSA130" s="197"/>
      <c r="NSC130" s="197"/>
      <c r="NSE130" s="197"/>
      <c r="NSG130" s="197"/>
      <c r="NSI130" s="197"/>
      <c r="NSK130" s="197"/>
      <c r="NSM130" s="197"/>
      <c r="NSO130" s="197"/>
      <c r="NSQ130" s="197"/>
      <c r="NSS130" s="197"/>
      <c r="NSU130" s="197"/>
      <c r="NSW130" s="197"/>
      <c r="NSY130" s="197"/>
      <c r="NTA130" s="197"/>
      <c r="NTC130" s="197"/>
      <c r="NTE130" s="197"/>
      <c r="NTG130" s="197"/>
      <c r="NTI130" s="197"/>
      <c r="NTK130" s="197"/>
      <c r="NTM130" s="197"/>
      <c r="NTO130" s="197"/>
      <c r="NTQ130" s="197"/>
      <c r="NTS130" s="197"/>
      <c r="NTU130" s="197"/>
      <c r="NTW130" s="197"/>
      <c r="NTY130" s="197"/>
      <c r="NUA130" s="197"/>
      <c r="NUC130" s="197"/>
      <c r="NUE130" s="197"/>
      <c r="NUG130" s="197"/>
      <c r="NUI130" s="197"/>
      <c r="NUK130" s="197"/>
      <c r="NUM130" s="197"/>
      <c r="NUO130" s="197"/>
      <c r="NUQ130" s="197"/>
      <c r="NUS130" s="197"/>
      <c r="NUU130" s="197"/>
      <c r="NUW130" s="197"/>
      <c r="NUY130" s="197"/>
      <c r="NVA130" s="197"/>
      <c r="NVC130" s="197"/>
      <c r="NVE130" s="197"/>
      <c r="NVG130" s="197"/>
      <c r="NVI130" s="197"/>
      <c r="NVK130" s="197"/>
      <c r="NVM130" s="197"/>
      <c r="NVO130" s="197"/>
      <c r="NVQ130" s="197"/>
      <c r="NVS130" s="197"/>
      <c r="NVU130" s="197"/>
      <c r="NVW130" s="197"/>
      <c r="NVY130" s="197"/>
      <c r="NWA130" s="197"/>
      <c r="NWC130" s="197"/>
      <c r="NWE130" s="197"/>
      <c r="NWG130" s="197"/>
      <c r="NWI130" s="197"/>
      <c r="NWK130" s="197"/>
      <c r="NWM130" s="197"/>
      <c r="NWO130" s="197"/>
      <c r="NWQ130" s="197"/>
      <c r="NWS130" s="197"/>
      <c r="NWU130" s="197"/>
      <c r="NWW130" s="197"/>
      <c r="NWY130" s="197"/>
      <c r="NXA130" s="197"/>
      <c r="NXC130" s="197"/>
      <c r="NXE130" s="197"/>
      <c r="NXG130" s="197"/>
      <c r="NXI130" s="197"/>
      <c r="NXK130" s="197"/>
      <c r="NXM130" s="197"/>
      <c r="NXO130" s="197"/>
      <c r="NXQ130" s="197"/>
      <c r="NXS130" s="197"/>
      <c r="NXU130" s="197"/>
      <c r="NXW130" s="197"/>
      <c r="NXY130" s="197"/>
      <c r="NYA130" s="197"/>
      <c r="NYC130" s="197"/>
      <c r="NYE130" s="197"/>
      <c r="NYG130" s="197"/>
      <c r="NYI130" s="197"/>
      <c r="NYK130" s="197"/>
      <c r="NYM130" s="197"/>
      <c r="NYO130" s="197"/>
      <c r="NYQ130" s="197"/>
      <c r="NYS130" s="197"/>
      <c r="NYU130" s="197"/>
      <c r="NYW130" s="197"/>
      <c r="NYY130" s="197"/>
      <c r="NZA130" s="197"/>
      <c r="NZC130" s="197"/>
      <c r="NZE130" s="197"/>
      <c r="NZG130" s="197"/>
      <c r="NZI130" s="197"/>
      <c r="NZK130" s="197"/>
      <c r="NZM130" s="197"/>
      <c r="NZO130" s="197"/>
      <c r="NZQ130" s="197"/>
      <c r="NZS130" s="197"/>
      <c r="NZU130" s="197"/>
      <c r="NZW130" s="197"/>
      <c r="NZY130" s="197"/>
      <c r="OAA130" s="197"/>
      <c r="OAC130" s="197"/>
      <c r="OAE130" s="197"/>
      <c r="OAG130" s="197"/>
      <c r="OAI130" s="197"/>
      <c r="OAK130" s="197"/>
      <c r="OAM130" s="197"/>
      <c r="OAO130" s="197"/>
      <c r="OAQ130" s="197"/>
      <c r="OAS130" s="197"/>
      <c r="OAU130" s="197"/>
      <c r="OAW130" s="197"/>
      <c r="OAY130" s="197"/>
      <c r="OBA130" s="197"/>
      <c r="OBC130" s="197"/>
      <c r="OBE130" s="197"/>
      <c r="OBG130" s="197"/>
      <c r="OBI130" s="197"/>
      <c r="OBK130" s="197"/>
      <c r="OBM130" s="197"/>
      <c r="OBO130" s="197"/>
      <c r="OBQ130" s="197"/>
      <c r="OBS130" s="197"/>
      <c r="OBU130" s="197"/>
      <c r="OBW130" s="197"/>
      <c r="OBY130" s="197"/>
      <c r="OCA130" s="197"/>
      <c r="OCC130" s="197"/>
      <c r="OCE130" s="197"/>
      <c r="OCG130" s="197"/>
      <c r="OCI130" s="197"/>
      <c r="OCK130" s="197"/>
      <c r="OCM130" s="197"/>
      <c r="OCO130" s="197"/>
      <c r="OCQ130" s="197"/>
      <c r="OCS130" s="197"/>
      <c r="OCU130" s="197"/>
      <c r="OCW130" s="197"/>
      <c r="OCY130" s="197"/>
      <c r="ODA130" s="197"/>
      <c r="ODC130" s="197"/>
      <c r="ODE130" s="197"/>
      <c r="ODG130" s="197"/>
      <c r="ODI130" s="197"/>
      <c r="ODK130" s="197"/>
      <c r="ODM130" s="197"/>
      <c r="ODO130" s="197"/>
      <c r="ODQ130" s="197"/>
      <c r="ODS130" s="197"/>
      <c r="ODU130" s="197"/>
      <c r="ODW130" s="197"/>
      <c r="ODY130" s="197"/>
      <c r="OEA130" s="197"/>
      <c r="OEC130" s="197"/>
      <c r="OEE130" s="197"/>
      <c r="OEG130" s="197"/>
      <c r="OEI130" s="197"/>
      <c r="OEK130" s="197"/>
      <c r="OEM130" s="197"/>
      <c r="OEO130" s="197"/>
      <c r="OEQ130" s="197"/>
      <c r="OES130" s="197"/>
      <c r="OEU130" s="197"/>
      <c r="OEW130" s="197"/>
      <c r="OEY130" s="197"/>
      <c r="OFA130" s="197"/>
      <c r="OFC130" s="197"/>
      <c r="OFE130" s="197"/>
      <c r="OFG130" s="197"/>
      <c r="OFI130" s="197"/>
      <c r="OFK130" s="197"/>
      <c r="OFM130" s="197"/>
      <c r="OFO130" s="197"/>
      <c r="OFQ130" s="197"/>
      <c r="OFS130" s="197"/>
      <c r="OFU130" s="197"/>
      <c r="OFW130" s="197"/>
      <c r="OFY130" s="197"/>
      <c r="OGA130" s="197"/>
      <c r="OGC130" s="197"/>
      <c r="OGE130" s="197"/>
      <c r="OGG130" s="197"/>
      <c r="OGI130" s="197"/>
      <c r="OGK130" s="197"/>
      <c r="OGM130" s="197"/>
      <c r="OGO130" s="197"/>
      <c r="OGQ130" s="197"/>
      <c r="OGS130" s="197"/>
      <c r="OGU130" s="197"/>
      <c r="OGW130" s="197"/>
      <c r="OGY130" s="197"/>
      <c r="OHA130" s="197"/>
      <c r="OHC130" s="197"/>
      <c r="OHE130" s="197"/>
      <c r="OHG130" s="197"/>
      <c r="OHI130" s="197"/>
      <c r="OHK130" s="197"/>
      <c r="OHM130" s="197"/>
      <c r="OHO130" s="197"/>
      <c r="OHQ130" s="197"/>
      <c r="OHS130" s="197"/>
      <c r="OHU130" s="197"/>
      <c r="OHW130" s="197"/>
      <c r="OHY130" s="197"/>
      <c r="OIA130" s="197"/>
      <c r="OIC130" s="197"/>
      <c r="OIE130" s="197"/>
      <c r="OIG130" s="197"/>
      <c r="OII130" s="197"/>
      <c r="OIK130" s="197"/>
      <c r="OIM130" s="197"/>
      <c r="OIO130" s="197"/>
      <c r="OIQ130" s="197"/>
      <c r="OIS130" s="197"/>
      <c r="OIU130" s="197"/>
      <c r="OIW130" s="197"/>
      <c r="OIY130" s="197"/>
      <c r="OJA130" s="197"/>
      <c r="OJC130" s="197"/>
      <c r="OJE130" s="197"/>
      <c r="OJG130" s="197"/>
      <c r="OJI130" s="197"/>
      <c r="OJK130" s="197"/>
      <c r="OJM130" s="197"/>
      <c r="OJO130" s="197"/>
      <c r="OJQ130" s="197"/>
      <c r="OJS130" s="197"/>
      <c r="OJU130" s="197"/>
      <c r="OJW130" s="197"/>
      <c r="OJY130" s="197"/>
      <c r="OKA130" s="197"/>
      <c r="OKC130" s="197"/>
      <c r="OKE130" s="197"/>
      <c r="OKG130" s="197"/>
      <c r="OKI130" s="197"/>
      <c r="OKK130" s="197"/>
      <c r="OKM130" s="197"/>
      <c r="OKO130" s="197"/>
      <c r="OKQ130" s="197"/>
      <c r="OKS130" s="197"/>
      <c r="OKU130" s="197"/>
      <c r="OKW130" s="197"/>
      <c r="OKY130" s="197"/>
      <c r="OLA130" s="197"/>
      <c r="OLC130" s="197"/>
      <c r="OLE130" s="197"/>
      <c r="OLG130" s="197"/>
      <c r="OLI130" s="197"/>
      <c r="OLK130" s="197"/>
      <c r="OLM130" s="197"/>
      <c r="OLO130" s="197"/>
      <c r="OLQ130" s="197"/>
      <c r="OLS130" s="197"/>
      <c r="OLU130" s="197"/>
      <c r="OLW130" s="197"/>
      <c r="OLY130" s="197"/>
      <c r="OMA130" s="197"/>
      <c r="OMC130" s="197"/>
      <c r="OME130" s="197"/>
      <c r="OMG130" s="197"/>
      <c r="OMI130" s="197"/>
      <c r="OMK130" s="197"/>
      <c r="OMM130" s="197"/>
      <c r="OMO130" s="197"/>
      <c r="OMQ130" s="197"/>
      <c r="OMS130" s="197"/>
      <c r="OMU130" s="197"/>
      <c r="OMW130" s="197"/>
      <c r="OMY130" s="197"/>
      <c r="ONA130" s="197"/>
      <c r="ONC130" s="197"/>
      <c r="ONE130" s="197"/>
      <c r="ONG130" s="197"/>
      <c r="ONI130" s="197"/>
      <c r="ONK130" s="197"/>
      <c r="ONM130" s="197"/>
      <c r="ONO130" s="197"/>
      <c r="ONQ130" s="197"/>
      <c r="ONS130" s="197"/>
      <c r="ONU130" s="197"/>
      <c r="ONW130" s="197"/>
      <c r="ONY130" s="197"/>
      <c r="OOA130" s="197"/>
      <c r="OOC130" s="197"/>
      <c r="OOE130" s="197"/>
      <c r="OOG130" s="197"/>
      <c r="OOI130" s="197"/>
      <c r="OOK130" s="197"/>
      <c r="OOM130" s="197"/>
      <c r="OOO130" s="197"/>
      <c r="OOQ130" s="197"/>
      <c r="OOS130" s="197"/>
      <c r="OOU130" s="197"/>
      <c r="OOW130" s="197"/>
      <c r="OOY130" s="197"/>
      <c r="OPA130" s="197"/>
      <c r="OPC130" s="197"/>
      <c r="OPE130" s="197"/>
      <c r="OPG130" s="197"/>
      <c r="OPI130" s="197"/>
      <c r="OPK130" s="197"/>
      <c r="OPM130" s="197"/>
      <c r="OPO130" s="197"/>
      <c r="OPQ130" s="197"/>
      <c r="OPS130" s="197"/>
      <c r="OPU130" s="197"/>
      <c r="OPW130" s="197"/>
      <c r="OPY130" s="197"/>
      <c r="OQA130" s="197"/>
      <c r="OQC130" s="197"/>
      <c r="OQE130" s="197"/>
      <c r="OQG130" s="197"/>
      <c r="OQI130" s="197"/>
      <c r="OQK130" s="197"/>
      <c r="OQM130" s="197"/>
      <c r="OQO130" s="197"/>
      <c r="OQQ130" s="197"/>
      <c r="OQS130" s="197"/>
      <c r="OQU130" s="197"/>
      <c r="OQW130" s="197"/>
      <c r="OQY130" s="197"/>
      <c r="ORA130" s="197"/>
      <c r="ORC130" s="197"/>
      <c r="ORE130" s="197"/>
      <c r="ORG130" s="197"/>
      <c r="ORI130" s="197"/>
      <c r="ORK130" s="197"/>
      <c r="ORM130" s="197"/>
      <c r="ORO130" s="197"/>
      <c r="ORQ130" s="197"/>
      <c r="ORS130" s="197"/>
      <c r="ORU130" s="197"/>
      <c r="ORW130" s="197"/>
      <c r="ORY130" s="197"/>
      <c r="OSA130" s="197"/>
      <c r="OSC130" s="197"/>
      <c r="OSE130" s="197"/>
      <c r="OSG130" s="197"/>
      <c r="OSI130" s="197"/>
      <c r="OSK130" s="197"/>
      <c r="OSM130" s="197"/>
      <c r="OSO130" s="197"/>
      <c r="OSQ130" s="197"/>
      <c r="OSS130" s="197"/>
      <c r="OSU130" s="197"/>
      <c r="OSW130" s="197"/>
      <c r="OSY130" s="197"/>
      <c r="OTA130" s="197"/>
      <c r="OTC130" s="197"/>
      <c r="OTE130" s="197"/>
      <c r="OTG130" s="197"/>
      <c r="OTI130" s="197"/>
      <c r="OTK130" s="197"/>
      <c r="OTM130" s="197"/>
      <c r="OTO130" s="197"/>
      <c r="OTQ130" s="197"/>
      <c r="OTS130" s="197"/>
      <c r="OTU130" s="197"/>
      <c r="OTW130" s="197"/>
      <c r="OTY130" s="197"/>
      <c r="OUA130" s="197"/>
      <c r="OUC130" s="197"/>
      <c r="OUE130" s="197"/>
      <c r="OUG130" s="197"/>
      <c r="OUI130" s="197"/>
      <c r="OUK130" s="197"/>
      <c r="OUM130" s="197"/>
      <c r="OUO130" s="197"/>
      <c r="OUQ130" s="197"/>
      <c r="OUS130" s="197"/>
      <c r="OUU130" s="197"/>
      <c r="OUW130" s="197"/>
      <c r="OUY130" s="197"/>
      <c r="OVA130" s="197"/>
      <c r="OVC130" s="197"/>
      <c r="OVE130" s="197"/>
      <c r="OVG130" s="197"/>
      <c r="OVI130" s="197"/>
      <c r="OVK130" s="197"/>
      <c r="OVM130" s="197"/>
      <c r="OVO130" s="197"/>
      <c r="OVQ130" s="197"/>
      <c r="OVS130" s="197"/>
      <c r="OVU130" s="197"/>
      <c r="OVW130" s="197"/>
      <c r="OVY130" s="197"/>
      <c r="OWA130" s="197"/>
      <c r="OWC130" s="197"/>
      <c r="OWE130" s="197"/>
      <c r="OWG130" s="197"/>
      <c r="OWI130" s="197"/>
      <c r="OWK130" s="197"/>
      <c r="OWM130" s="197"/>
      <c r="OWO130" s="197"/>
      <c r="OWQ130" s="197"/>
      <c r="OWS130" s="197"/>
      <c r="OWU130" s="197"/>
      <c r="OWW130" s="197"/>
      <c r="OWY130" s="197"/>
      <c r="OXA130" s="197"/>
      <c r="OXC130" s="197"/>
      <c r="OXE130" s="197"/>
      <c r="OXG130" s="197"/>
      <c r="OXI130" s="197"/>
      <c r="OXK130" s="197"/>
      <c r="OXM130" s="197"/>
      <c r="OXO130" s="197"/>
      <c r="OXQ130" s="197"/>
      <c r="OXS130" s="197"/>
      <c r="OXU130" s="197"/>
      <c r="OXW130" s="197"/>
      <c r="OXY130" s="197"/>
      <c r="OYA130" s="197"/>
      <c r="OYC130" s="197"/>
      <c r="OYE130" s="197"/>
      <c r="OYG130" s="197"/>
      <c r="OYI130" s="197"/>
      <c r="OYK130" s="197"/>
      <c r="OYM130" s="197"/>
      <c r="OYO130" s="197"/>
      <c r="OYQ130" s="197"/>
      <c r="OYS130" s="197"/>
      <c r="OYU130" s="197"/>
      <c r="OYW130" s="197"/>
      <c r="OYY130" s="197"/>
      <c r="OZA130" s="197"/>
      <c r="OZC130" s="197"/>
      <c r="OZE130" s="197"/>
      <c r="OZG130" s="197"/>
      <c r="OZI130" s="197"/>
      <c r="OZK130" s="197"/>
      <c r="OZM130" s="197"/>
      <c r="OZO130" s="197"/>
      <c r="OZQ130" s="197"/>
      <c r="OZS130" s="197"/>
      <c r="OZU130" s="197"/>
      <c r="OZW130" s="197"/>
      <c r="OZY130" s="197"/>
      <c r="PAA130" s="197"/>
      <c r="PAC130" s="197"/>
      <c r="PAE130" s="197"/>
      <c r="PAG130" s="197"/>
      <c r="PAI130" s="197"/>
      <c r="PAK130" s="197"/>
      <c r="PAM130" s="197"/>
      <c r="PAO130" s="197"/>
      <c r="PAQ130" s="197"/>
      <c r="PAS130" s="197"/>
      <c r="PAU130" s="197"/>
      <c r="PAW130" s="197"/>
      <c r="PAY130" s="197"/>
      <c r="PBA130" s="197"/>
      <c r="PBC130" s="197"/>
      <c r="PBE130" s="197"/>
      <c r="PBG130" s="197"/>
      <c r="PBI130" s="197"/>
      <c r="PBK130" s="197"/>
      <c r="PBM130" s="197"/>
      <c r="PBO130" s="197"/>
      <c r="PBQ130" s="197"/>
      <c r="PBS130" s="197"/>
      <c r="PBU130" s="197"/>
      <c r="PBW130" s="197"/>
      <c r="PBY130" s="197"/>
      <c r="PCA130" s="197"/>
      <c r="PCC130" s="197"/>
      <c r="PCE130" s="197"/>
      <c r="PCG130" s="197"/>
      <c r="PCI130" s="197"/>
      <c r="PCK130" s="197"/>
      <c r="PCM130" s="197"/>
      <c r="PCO130" s="197"/>
      <c r="PCQ130" s="197"/>
      <c r="PCS130" s="197"/>
      <c r="PCU130" s="197"/>
      <c r="PCW130" s="197"/>
      <c r="PCY130" s="197"/>
      <c r="PDA130" s="197"/>
      <c r="PDC130" s="197"/>
      <c r="PDE130" s="197"/>
      <c r="PDG130" s="197"/>
      <c r="PDI130" s="197"/>
      <c r="PDK130" s="197"/>
      <c r="PDM130" s="197"/>
      <c r="PDO130" s="197"/>
      <c r="PDQ130" s="197"/>
      <c r="PDS130" s="197"/>
      <c r="PDU130" s="197"/>
      <c r="PDW130" s="197"/>
      <c r="PDY130" s="197"/>
      <c r="PEA130" s="197"/>
      <c r="PEC130" s="197"/>
      <c r="PEE130" s="197"/>
      <c r="PEG130" s="197"/>
      <c r="PEI130" s="197"/>
      <c r="PEK130" s="197"/>
      <c r="PEM130" s="197"/>
      <c r="PEO130" s="197"/>
      <c r="PEQ130" s="197"/>
      <c r="PES130" s="197"/>
      <c r="PEU130" s="197"/>
      <c r="PEW130" s="197"/>
      <c r="PEY130" s="197"/>
      <c r="PFA130" s="197"/>
      <c r="PFC130" s="197"/>
      <c r="PFE130" s="197"/>
      <c r="PFG130" s="197"/>
      <c r="PFI130" s="197"/>
      <c r="PFK130" s="197"/>
      <c r="PFM130" s="197"/>
      <c r="PFO130" s="197"/>
      <c r="PFQ130" s="197"/>
      <c r="PFS130" s="197"/>
      <c r="PFU130" s="197"/>
      <c r="PFW130" s="197"/>
      <c r="PFY130" s="197"/>
      <c r="PGA130" s="197"/>
      <c r="PGC130" s="197"/>
      <c r="PGE130" s="197"/>
      <c r="PGG130" s="197"/>
      <c r="PGI130" s="197"/>
      <c r="PGK130" s="197"/>
      <c r="PGM130" s="197"/>
      <c r="PGO130" s="197"/>
      <c r="PGQ130" s="197"/>
      <c r="PGS130" s="197"/>
      <c r="PGU130" s="197"/>
      <c r="PGW130" s="197"/>
      <c r="PGY130" s="197"/>
      <c r="PHA130" s="197"/>
      <c r="PHC130" s="197"/>
      <c r="PHE130" s="197"/>
      <c r="PHG130" s="197"/>
      <c r="PHI130" s="197"/>
      <c r="PHK130" s="197"/>
      <c r="PHM130" s="197"/>
      <c r="PHO130" s="197"/>
      <c r="PHQ130" s="197"/>
      <c r="PHS130" s="197"/>
      <c r="PHU130" s="197"/>
      <c r="PHW130" s="197"/>
      <c r="PHY130" s="197"/>
      <c r="PIA130" s="197"/>
      <c r="PIC130" s="197"/>
      <c r="PIE130" s="197"/>
      <c r="PIG130" s="197"/>
      <c r="PII130" s="197"/>
      <c r="PIK130" s="197"/>
      <c r="PIM130" s="197"/>
      <c r="PIO130" s="197"/>
      <c r="PIQ130" s="197"/>
      <c r="PIS130" s="197"/>
      <c r="PIU130" s="197"/>
      <c r="PIW130" s="197"/>
      <c r="PIY130" s="197"/>
      <c r="PJA130" s="197"/>
      <c r="PJC130" s="197"/>
      <c r="PJE130" s="197"/>
      <c r="PJG130" s="197"/>
      <c r="PJI130" s="197"/>
      <c r="PJK130" s="197"/>
      <c r="PJM130" s="197"/>
      <c r="PJO130" s="197"/>
      <c r="PJQ130" s="197"/>
      <c r="PJS130" s="197"/>
      <c r="PJU130" s="197"/>
      <c r="PJW130" s="197"/>
      <c r="PJY130" s="197"/>
      <c r="PKA130" s="197"/>
      <c r="PKC130" s="197"/>
      <c r="PKE130" s="197"/>
      <c r="PKG130" s="197"/>
      <c r="PKI130" s="197"/>
      <c r="PKK130" s="197"/>
      <c r="PKM130" s="197"/>
      <c r="PKO130" s="197"/>
      <c r="PKQ130" s="197"/>
      <c r="PKS130" s="197"/>
      <c r="PKU130" s="197"/>
      <c r="PKW130" s="197"/>
      <c r="PKY130" s="197"/>
      <c r="PLA130" s="197"/>
      <c r="PLC130" s="197"/>
      <c r="PLE130" s="197"/>
      <c r="PLG130" s="197"/>
      <c r="PLI130" s="197"/>
      <c r="PLK130" s="197"/>
      <c r="PLM130" s="197"/>
      <c r="PLO130" s="197"/>
      <c r="PLQ130" s="197"/>
      <c r="PLS130" s="197"/>
      <c r="PLU130" s="197"/>
      <c r="PLW130" s="197"/>
      <c r="PLY130" s="197"/>
      <c r="PMA130" s="197"/>
      <c r="PMC130" s="197"/>
      <c r="PME130" s="197"/>
      <c r="PMG130" s="197"/>
      <c r="PMI130" s="197"/>
      <c r="PMK130" s="197"/>
      <c r="PMM130" s="197"/>
      <c r="PMO130" s="197"/>
      <c r="PMQ130" s="197"/>
      <c r="PMS130" s="197"/>
      <c r="PMU130" s="197"/>
      <c r="PMW130" s="197"/>
      <c r="PMY130" s="197"/>
      <c r="PNA130" s="197"/>
      <c r="PNC130" s="197"/>
      <c r="PNE130" s="197"/>
      <c r="PNG130" s="197"/>
      <c r="PNI130" s="197"/>
      <c r="PNK130" s="197"/>
      <c r="PNM130" s="197"/>
      <c r="PNO130" s="197"/>
      <c r="PNQ130" s="197"/>
      <c r="PNS130" s="197"/>
      <c r="PNU130" s="197"/>
      <c r="PNW130" s="197"/>
      <c r="PNY130" s="197"/>
      <c r="POA130" s="197"/>
      <c r="POC130" s="197"/>
      <c r="POE130" s="197"/>
      <c r="POG130" s="197"/>
      <c r="POI130" s="197"/>
      <c r="POK130" s="197"/>
      <c r="POM130" s="197"/>
      <c r="POO130" s="197"/>
      <c r="POQ130" s="197"/>
      <c r="POS130" s="197"/>
      <c r="POU130" s="197"/>
      <c r="POW130" s="197"/>
      <c r="POY130" s="197"/>
      <c r="PPA130" s="197"/>
      <c r="PPC130" s="197"/>
      <c r="PPE130" s="197"/>
      <c r="PPG130" s="197"/>
      <c r="PPI130" s="197"/>
      <c r="PPK130" s="197"/>
      <c r="PPM130" s="197"/>
      <c r="PPO130" s="197"/>
      <c r="PPQ130" s="197"/>
      <c r="PPS130" s="197"/>
      <c r="PPU130" s="197"/>
      <c r="PPW130" s="197"/>
      <c r="PPY130" s="197"/>
      <c r="PQA130" s="197"/>
      <c r="PQC130" s="197"/>
      <c r="PQE130" s="197"/>
      <c r="PQG130" s="197"/>
      <c r="PQI130" s="197"/>
      <c r="PQK130" s="197"/>
      <c r="PQM130" s="197"/>
      <c r="PQO130" s="197"/>
      <c r="PQQ130" s="197"/>
      <c r="PQS130" s="197"/>
      <c r="PQU130" s="197"/>
      <c r="PQW130" s="197"/>
      <c r="PQY130" s="197"/>
      <c r="PRA130" s="197"/>
      <c r="PRC130" s="197"/>
      <c r="PRE130" s="197"/>
      <c r="PRG130" s="197"/>
      <c r="PRI130" s="197"/>
      <c r="PRK130" s="197"/>
      <c r="PRM130" s="197"/>
      <c r="PRO130" s="197"/>
      <c r="PRQ130" s="197"/>
      <c r="PRS130" s="197"/>
      <c r="PRU130" s="197"/>
      <c r="PRW130" s="197"/>
      <c r="PRY130" s="197"/>
      <c r="PSA130" s="197"/>
      <c r="PSC130" s="197"/>
      <c r="PSE130" s="197"/>
      <c r="PSG130" s="197"/>
      <c r="PSI130" s="197"/>
      <c r="PSK130" s="197"/>
      <c r="PSM130" s="197"/>
      <c r="PSO130" s="197"/>
      <c r="PSQ130" s="197"/>
      <c r="PSS130" s="197"/>
      <c r="PSU130" s="197"/>
      <c r="PSW130" s="197"/>
      <c r="PSY130" s="197"/>
      <c r="PTA130" s="197"/>
      <c r="PTC130" s="197"/>
      <c r="PTE130" s="197"/>
      <c r="PTG130" s="197"/>
      <c r="PTI130" s="197"/>
      <c r="PTK130" s="197"/>
      <c r="PTM130" s="197"/>
      <c r="PTO130" s="197"/>
      <c r="PTQ130" s="197"/>
      <c r="PTS130" s="197"/>
      <c r="PTU130" s="197"/>
      <c r="PTW130" s="197"/>
      <c r="PTY130" s="197"/>
      <c r="PUA130" s="197"/>
      <c r="PUC130" s="197"/>
      <c r="PUE130" s="197"/>
      <c r="PUG130" s="197"/>
      <c r="PUI130" s="197"/>
      <c r="PUK130" s="197"/>
      <c r="PUM130" s="197"/>
      <c r="PUO130" s="197"/>
      <c r="PUQ130" s="197"/>
      <c r="PUS130" s="197"/>
      <c r="PUU130" s="197"/>
      <c r="PUW130" s="197"/>
      <c r="PUY130" s="197"/>
      <c r="PVA130" s="197"/>
      <c r="PVC130" s="197"/>
      <c r="PVE130" s="197"/>
      <c r="PVG130" s="197"/>
      <c r="PVI130" s="197"/>
      <c r="PVK130" s="197"/>
      <c r="PVM130" s="197"/>
      <c r="PVO130" s="197"/>
      <c r="PVQ130" s="197"/>
      <c r="PVS130" s="197"/>
      <c r="PVU130" s="197"/>
      <c r="PVW130" s="197"/>
      <c r="PVY130" s="197"/>
      <c r="PWA130" s="197"/>
      <c r="PWC130" s="197"/>
      <c r="PWE130" s="197"/>
      <c r="PWG130" s="197"/>
      <c r="PWI130" s="197"/>
      <c r="PWK130" s="197"/>
      <c r="PWM130" s="197"/>
      <c r="PWO130" s="197"/>
      <c r="PWQ130" s="197"/>
      <c r="PWS130" s="197"/>
      <c r="PWU130" s="197"/>
      <c r="PWW130" s="197"/>
      <c r="PWY130" s="197"/>
      <c r="PXA130" s="197"/>
      <c r="PXC130" s="197"/>
      <c r="PXE130" s="197"/>
      <c r="PXG130" s="197"/>
      <c r="PXI130" s="197"/>
      <c r="PXK130" s="197"/>
      <c r="PXM130" s="197"/>
      <c r="PXO130" s="197"/>
      <c r="PXQ130" s="197"/>
      <c r="PXS130" s="197"/>
      <c r="PXU130" s="197"/>
      <c r="PXW130" s="197"/>
      <c r="PXY130" s="197"/>
      <c r="PYA130" s="197"/>
      <c r="PYC130" s="197"/>
      <c r="PYE130" s="197"/>
      <c r="PYG130" s="197"/>
      <c r="PYI130" s="197"/>
      <c r="PYK130" s="197"/>
      <c r="PYM130" s="197"/>
      <c r="PYO130" s="197"/>
      <c r="PYQ130" s="197"/>
      <c r="PYS130" s="197"/>
      <c r="PYU130" s="197"/>
      <c r="PYW130" s="197"/>
      <c r="PYY130" s="197"/>
      <c r="PZA130" s="197"/>
      <c r="PZC130" s="197"/>
      <c r="PZE130" s="197"/>
      <c r="PZG130" s="197"/>
      <c r="PZI130" s="197"/>
      <c r="PZK130" s="197"/>
      <c r="PZM130" s="197"/>
      <c r="PZO130" s="197"/>
      <c r="PZQ130" s="197"/>
      <c r="PZS130" s="197"/>
      <c r="PZU130" s="197"/>
      <c r="PZW130" s="197"/>
      <c r="PZY130" s="197"/>
      <c r="QAA130" s="197"/>
      <c r="QAC130" s="197"/>
      <c r="QAE130" s="197"/>
      <c r="QAG130" s="197"/>
      <c r="QAI130" s="197"/>
      <c r="QAK130" s="197"/>
      <c r="QAM130" s="197"/>
      <c r="QAO130" s="197"/>
      <c r="QAQ130" s="197"/>
      <c r="QAS130" s="197"/>
      <c r="QAU130" s="197"/>
      <c r="QAW130" s="197"/>
      <c r="QAY130" s="197"/>
      <c r="QBA130" s="197"/>
      <c r="QBC130" s="197"/>
      <c r="QBE130" s="197"/>
      <c r="QBG130" s="197"/>
      <c r="QBI130" s="197"/>
      <c r="QBK130" s="197"/>
      <c r="QBM130" s="197"/>
      <c r="QBO130" s="197"/>
      <c r="QBQ130" s="197"/>
      <c r="QBS130" s="197"/>
      <c r="QBU130" s="197"/>
      <c r="QBW130" s="197"/>
      <c r="QBY130" s="197"/>
      <c r="QCA130" s="197"/>
      <c r="QCC130" s="197"/>
      <c r="QCE130" s="197"/>
      <c r="QCG130" s="197"/>
      <c r="QCI130" s="197"/>
      <c r="QCK130" s="197"/>
      <c r="QCM130" s="197"/>
      <c r="QCO130" s="197"/>
      <c r="QCQ130" s="197"/>
      <c r="QCS130" s="197"/>
      <c r="QCU130" s="197"/>
      <c r="QCW130" s="197"/>
      <c r="QCY130" s="197"/>
      <c r="QDA130" s="197"/>
      <c r="QDC130" s="197"/>
      <c r="QDE130" s="197"/>
      <c r="QDG130" s="197"/>
      <c r="QDI130" s="197"/>
      <c r="QDK130" s="197"/>
      <c r="QDM130" s="197"/>
      <c r="QDO130" s="197"/>
      <c r="QDQ130" s="197"/>
      <c r="QDS130" s="197"/>
      <c r="QDU130" s="197"/>
      <c r="QDW130" s="197"/>
      <c r="QDY130" s="197"/>
      <c r="QEA130" s="197"/>
      <c r="QEC130" s="197"/>
      <c r="QEE130" s="197"/>
      <c r="QEG130" s="197"/>
      <c r="QEI130" s="197"/>
      <c r="QEK130" s="197"/>
      <c r="QEM130" s="197"/>
      <c r="QEO130" s="197"/>
      <c r="QEQ130" s="197"/>
      <c r="QES130" s="197"/>
      <c r="QEU130" s="197"/>
      <c r="QEW130" s="197"/>
      <c r="QEY130" s="197"/>
      <c r="QFA130" s="197"/>
      <c r="QFC130" s="197"/>
      <c r="QFE130" s="197"/>
      <c r="QFG130" s="197"/>
      <c r="QFI130" s="197"/>
      <c r="QFK130" s="197"/>
      <c r="QFM130" s="197"/>
      <c r="QFO130" s="197"/>
      <c r="QFQ130" s="197"/>
      <c r="QFS130" s="197"/>
      <c r="QFU130" s="197"/>
      <c r="QFW130" s="197"/>
      <c r="QFY130" s="197"/>
      <c r="QGA130" s="197"/>
      <c r="QGC130" s="197"/>
      <c r="QGE130" s="197"/>
      <c r="QGG130" s="197"/>
      <c r="QGI130" s="197"/>
      <c r="QGK130" s="197"/>
      <c r="QGM130" s="197"/>
      <c r="QGO130" s="197"/>
      <c r="QGQ130" s="197"/>
      <c r="QGS130" s="197"/>
      <c r="QGU130" s="197"/>
      <c r="QGW130" s="197"/>
      <c r="QGY130" s="197"/>
      <c r="QHA130" s="197"/>
      <c r="QHC130" s="197"/>
      <c r="QHE130" s="197"/>
      <c r="QHG130" s="197"/>
      <c r="QHI130" s="197"/>
      <c r="QHK130" s="197"/>
      <c r="QHM130" s="197"/>
      <c r="QHO130" s="197"/>
      <c r="QHQ130" s="197"/>
      <c r="QHS130" s="197"/>
      <c r="QHU130" s="197"/>
      <c r="QHW130" s="197"/>
      <c r="QHY130" s="197"/>
      <c r="QIA130" s="197"/>
      <c r="QIC130" s="197"/>
      <c r="QIE130" s="197"/>
      <c r="QIG130" s="197"/>
      <c r="QII130" s="197"/>
      <c r="QIK130" s="197"/>
      <c r="QIM130" s="197"/>
      <c r="QIO130" s="197"/>
      <c r="QIQ130" s="197"/>
      <c r="QIS130" s="197"/>
      <c r="QIU130" s="197"/>
      <c r="QIW130" s="197"/>
      <c r="QIY130" s="197"/>
      <c r="QJA130" s="197"/>
      <c r="QJC130" s="197"/>
      <c r="QJE130" s="197"/>
      <c r="QJG130" s="197"/>
      <c r="QJI130" s="197"/>
      <c r="QJK130" s="197"/>
      <c r="QJM130" s="197"/>
      <c r="QJO130" s="197"/>
      <c r="QJQ130" s="197"/>
      <c r="QJS130" s="197"/>
      <c r="QJU130" s="197"/>
      <c r="QJW130" s="197"/>
      <c r="QJY130" s="197"/>
      <c r="QKA130" s="197"/>
      <c r="QKC130" s="197"/>
      <c r="QKE130" s="197"/>
      <c r="QKG130" s="197"/>
      <c r="QKI130" s="197"/>
      <c r="QKK130" s="197"/>
      <c r="QKM130" s="197"/>
      <c r="QKO130" s="197"/>
      <c r="QKQ130" s="197"/>
      <c r="QKS130" s="197"/>
      <c r="QKU130" s="197"/>
      <c r="QKW130" s="197"/>
      <c r="QKY130" s="197"/>
      <c r="QLA130" s="197"/>
      <c r="QLC130" s="197"/>
      <c r="QLE130" s="197"/>
      <c r="QLG130" s="197"/>
      <c r="QLI130" s="197"/>
      <c r="QLK130" s="197"/>
      <c r="QLM130" s="197"/>
      <c r="QLO130" s="197"/>
      <c r="QLQ130" s="197"/>
      <c r="QLS130" s="197"/>
      <c r="QLU130" s="197"/>
      <c r="QLW130" s="197"/>
      <c r="QLY130" s="197"/>
      <c r="QMA130" s="197"/>
      <c r="QMC130" s="197"/>
      <c r="QME130" s="197"/>
      <c r="QMG130" s="197"/>
      <c r="QMI130" s="197"/>
      <c r="QMK130" s="197"/>
      <c r="QMM130" s="197"/>
      <c r="QMO130" s="197"/>
      <c r="QMQ130" s="197"/>
      <c r="QMS130" s="197"/>
      <c r="QMU130" s="197"/>
      <c r="QMW130" s="197"/>
      <c r="QMY130" s="197"/>
      <c r="QNA130" s="197"/>
      <c r="QNC130" s="197"/>
      <c r="QNE130" s="197"/>
      <c r="QNG130" s="197"/>
      <c r="QNI130" s="197"/>
      <c r="QNK130" s="197"/>
      <c r="QNM130" s="197"/>
      <c r="QNO130" s="197"/>
      <c r="QNQ130" s="197"/>
      <c r="QNS130" s="197"/>
      <c r="QNU130" s="197"/>
      <c r="QNW130" s="197"/>
      <c r="QNY130" s="197"/>
      <c r="QOA130" s="197"/>
      <c r="QOC130" s="197"/>
      <c r="QOE130" s="197"/>
      <c r="QOG130" s="197"/>
      <c r="QOI130" s="197"/>
      <c r="QOK130" s="197"/>
      <c r="QOM130" s="197"/>
      <c r="QOO130" s="197"/>
      <c r="QOQ130" s="197"/>
      <c r="QOS130" s="197"/>
      <c r="QOU130" s="197"/>
      <c r="QOW130" s="197"/>
      <c r="QOY130" s="197"/>
      <c r="QPA130" s="197"/>
      <c r="QPC130" s="197"/>
      <c r="QPE130" s="197"/>
      <c r="QPG130" s="197"/>
      <c r="QPI130" s="197"/>
      <c r="QPK130" s="197"/>
      <c r="QPM130" s="197"/>
      <c r="QPO130" s="197"/>
      <c r="QPQ130" s="197"/>
      <c r="QPS130" s="197"/>
      <c r="QPU130" s="197"/>
      <c r="QPW130" s="197"/>
      <c r="QPY130" s="197"/>
      <c r="QQA130" s="197"/>
      <c r="QQC130" s="197"/>
      <c r="QQE130" s="197"/>
      <c r="QQG130" s="197"/>
      <c r="QQI130" s="197"/>
      <c r="QQK130" s="197"/>
      <c r="QQM130" s="197"/>
      <c r="QQO130" s="197"/>
      <c r="QQQ130" s="197"/>
      <c r="QQS130" s="197"/>
      <c r="QQU130" s="197"/>
      <c r="QQW130" s="197"/>
      <c r="QQY130" s="197"/>
      <c r="QRA130" s="197"/>
      <c r="QRC130" s="197"/>
      <c r="QRE130" s="197"/>
      <c r="QRG130" s="197"/>
      <c r="QRI130" s="197"/>
      <c r="QRK130" s="197"/>
      <c r="QRM130" s="197"/>
      <c r="QRO130" s="197"/>
      <c r="QRQ130" s="197"/>
      <c r="QRS130" s="197"/>
      <c r="QRU130" s="197"/>
      <c r="QRW130" s="197"/>
      <c r="QRY130" s="197"/>
      <c r="QSA130" s="197"/>
      <c r="QSC130" s="197"/>
      <c r="QSE130" s="197"/>
      <c r="QSG130" s="197"/>
      <c r="QSI130" s="197"/>
      <c r="QSK130" s="197"/>
      <c r="QSM130" s="197"/>
      <c r="QSO130" s="197"/>
      <c r="QSQ130" s="197"/>
      <c r="QSS130" s="197"/>
      <c r="QSU130" s="197"/>
      <c r="QSW130" s="197"/>
      <c r="QSY130" s="197"/>
      <c r="QTA130" s="197"/>
      <c r="QTC130" s="197"/>
      <c r="QTE130" s="197"/>
      <c r="QTG130" s="197"/>
      <c r="QTI130" s="197"/>
      <c r="QTK130" s="197"/>
      <c r="QTM130" s="197"/>
      <c r="QTO130" s="197"/>
      <c r="QTQ130" s="197"/>
      <c r="QTS130" s="197"/>
      <c r="QTU130" s="197"/>
      <c r="QTW130" s="197"/>
      <c r="QTY130" s="197"/>
      <c r="QUA130" s="197"/>
      <c r="QUC130" s="197"/>
      <c r="QUE130" s="197"/>
      <c r="QUG130" s="197"/>
      <c r="QUI130" s="197"/>
      <c r="QUK130" s="197"/>
      <c r="QUM130" s="197"/>
      <c r="QUO130" s="197"/>
      <c r="QUQ130" s="197"/>
      <c r="QUS130" s="197"/>
      <c r="QUU130" s="197"/>
      <c r="QUW130" s="197"/>
      <c r="QUY130" s="197"/>
      <c r="QVA130" s="197"/>
      <c r="QVC130" s="197"/>
      <c r="QVE130" s="197"/>
      <c r="QVG130" s="197"/>
      <c r="QVI130" s="197"/>
      <c r="QVK130" s="197"/>
      <c r="QVM130" s="197"/>
      <c r="QVO130" s="197"/>
      <c r="QVQ130" s="197"/>
      <c r="QVS130" s="197"/>
      <c r="QVU130" s="197"/>
      <c r="QVW130" s="197"/>
      <c r="QVY130" s="197"/>
      <c r="QWA130" s="197"/>
      <c r="QWC130" s="197"/>
      <c r="QWE130" s="197"/>
      <c r="QWG130" s="197"/>
      <c r="QWI130" s="197"/>
      <c r="QWK130" s="197"/>
      <c r="QWM130" s="197"/>
      <c r="QWO130" s="197"/>
      <c r="QWQ130" s="197"/>
      <c r="QWS130" s="197"/>
      <c r="QWU130" s="197"/>
      <c r="QWW130" s="197"/>
      <c r="QWY130" s="197"/>
      <c r="QXA130" s="197"/>
      <c r="QXC130" s="197"/>
      <c r="QXE130" s="197"/>
      <c r="QXG130" s="197"/>
      <c r="QXI130" s="197"/>
      <c r="QXK130" s="197"/>
      <c r="QXM130" s="197"/>
      <c r="QXO130" s="197"/>
      <c r="QXQ130" s="197"/>
      <c r="QXS130" s="197"/>
      <c r="QXU130" s="197"/>
      <c r="QXW130" s="197"/>
      <c r="QXY130" s="197"/>
      <c r="QYA130" s="197"/>
      <c r="QYC130" s="197"/>
      <c r="QYE130" s="197"/>
      <c r="QYG130" s="197"/>
      <c r="QYI130" s="197"/>
      <c r="QYK130" s="197"/>
      <c r="QYM130" s="197"/>
      <c r="QYO130" s="197"/>
      <c r="QYQ130" s="197"/>
      <c r="QYS130" s="197"/>
      <c r="QYU130" s="197"/>
      <c r="QYW130" s="197"/>
      <c r="QYY130" s="197"/>
      <c r="QZA130" s="197"/>
      <c r="QZC130" s="197"/>
      <c r="QZE130" s="197"/>
      <c r="QZG130" s="197"/>
      <c r="QZI130" s="197"/>
      <c r="QZK130" s="197"/>
      <c r="QZM130" s="197"/>
      <c r="QZO130" s="197"/>
      <c r="QZQ130" s="197"/>
      <c r="QZS130" s="197"/>
      <c r="QZU130" s="197"/>
      <c r="QZW130" s="197"/>
      <c r="QZY130" s="197"/>
      <c r="RAA130" s="197"/>
      <c r="RAC130" s="197"/>
      <c r="RAE130" s="197"/>
      <c r="RAG130" s="197"/>
      <c r="RAI130" s="197"/>
      <c r="RAK130" s="197"/>
      <c r="RAM130" s="197"/>
      <c r="RAO130" s="197"/>
      <c r="RAQ130" s="197"/>
      <c r="RAS130" s="197"/>
      <c r="RAU130" s="197"/>
      <c r="RAW130" s="197"/>
      <c r="RAY130" s="197"/>
      <c r="RBA130" s="197"/>
      <c r="RBC130" s="197"/>
      <c r="RBE130" s="197"/>
      <c r="RBG130" s="197"/>
      <c r="RBI130" s="197"/>
      <c r="RBK130" s="197"/>
      <c r="RBM130" s="197"/>
      <c r="RBO130" s="197"/>
      <c r="RBQ130" s="197"/>
      <c r="RBS130" s="197"/>
      <c r="RBU130" s="197"/>
      <c r="RBW130" s="197"/>
      <c r="RBY130" s="197"/>
      <c r="RCA130" s="197"/>
      <c r="RCC130" s="197"/>
      <c r="RCE130" s="197"/>
      <c r="RCG130" s="197"/>
      <c r="RCI130" s="197"/>
      <c r="RCK130" s="197"/>
      <c r="RCM130" s="197"/>
      <c r="RCO130" s="197"/>
      <c r="RCQ130" s="197"/>
      <c r="RCS130" s="197"/>
      <c r="RCU130" s="197"/>
      <c r="RCW130" s="197"/>
      <c r="RCY130" s="197"/>
      <c r="RDA130" s="197"/>
      <c r="RDC130" s="197"/>
      <c r="RDE130" s="197"/>
      <c r="RDG130" s="197"/>
      <c r="RDI130" s="197"/>
      <c r="RDK130" s="197"/>
      <c r="RDM130" s="197"/>
      <c r="RDO130" s="197"/>
      <c r="RDQ130" s="197"/>
      <c r="RDS130" s="197"/>
      <c r="RDU130" s="197"/>
      <c r="RDW130" s="197"/>
      <c r="RDY130" s="197"/>
      <c r="REA130" s="197"/>
      <c r="REC130" s="197"/>
      <c r="REE130" s="197"/>
      <c r="REG130" s="197"/>
      <c r="REI130" s="197"/>
      <c r="REK130" s="197"/>
      <c r="REM130" s="197"/>
      <c r="REO130" s="197"/>
      <c r="REQ130" s="197"/>
      <c r="RES130" s="197"/>
      <c r="REU130" s="197"/>
      <c r="REW130" s="197"/>
      <c r="REY130" s="197"/>
      <c r="RFA130" s="197"/>
      <c r="RFC130" s="197"/>
      <c r="RFE130" s="197"/>
      <c r="RFG130" s="197"/>
      <c r="RFI130" s="197"/>
      <c r="RFK130" s="197"/>
      <c r="RFM130" s="197"/>
      <c r="RFO130" s="197"/>
      <c r="RFQ130" s="197"/>
      <c r="RFS130" s="197"/>
      <c r="RFU130" s="197"/>
      <c r="RFW130" s="197"/>
      <c r="RFY130" s="197"/>
      <c r="RGA130" s="197"/>
      <c r="RGC130" s="197"/>
      <c r="RGE130" s="197"/>
      <c r="RGG130" s="197"/>
      <c r="RGI130" s="197"/>
      <c r="RGK130" s="197"/>
      <c r="RGM130" s="197"/>
      <c r="RGO130" s="197"/>
      <c r="RGQ130" s="197"/>
      <c r="RGS130" s="197"/>
      <c r="RGU130" s="197"/>
      <c r="RGW130" s="197"/>
      <c r="RGY130" s="197"/>
      <c r="RHA130" s="197"/>
      <c r="RHC130" s="197"/>
      <c r="RHE130" s="197"/>
      <c r="RHG130" s="197"/>
      <c r="RHI130" s="197"/>
      <c r="RHK130" s="197"/>
      <c r="RHM130" s="197"/>
      <c r="RHO130" s="197"/>
      <c r="RHQ130" s="197"/>
      <c r="RHS130" s="197"/>
      <c r="RHU130" s="197"/>
      <c r="RHW130" s="197"/>
      <c r="RHY130" s="197"/>
      <c r="RIA130" s="197"/>
      <c r="RIC130" s="197"/>
      <c r="RIE130" s="197"/>
      <c r="RIG130" s="197"/>
      <c r="RII130" s="197"/>
      <c r="RIK130" s="197"/>
      <c r="RIM130" s="197"/>
      <c r="RIO130" s="197"/>
      <c r="RIQ130" s="197"/>
      <c r="RIS130" s="197"/>
      <c r="RIU130" s="197"/>
      <c r="RIW130" s="197"/>
      <c r="RIY130" s="197"/>
      <c r="RJA130" s="197"/>
      <c r="RJC130" s="197"/>
      <c r="RJE130" s="197"/>
      <c r="RJG130" s="197"/>
      <c r="RJI130" s="197"/>
      <c r="RJK130" s="197"/>
      <c r="RJM130" s="197"/>
      <c r="RJO130" s="197"/>
      <c r="RJQ130" s="197"/>
      <c r="RJS130" s="197"/>
      <c r="RJU130" s="197"/>
      <c r="RJW130" s="197"/>
      <c r="RJY130" s="197"/>
      <c r="RKA130" s="197"/>
      <c r="RKC130" s="197"/>
      <c r="RKE130" s="197"/>
      <c r="RKG130" s="197"/>
      <c r="RKI130" s="197"/>
      <c r="RKK130" s="197"/>
      <c r="RKM130" s="197"/>
      <c r="RKO130" s="197"/>
      <c r="RKQ130" s="197"/>
      <c r="RKS130" s="197"/>
      <c r="RKU130" s="197"/>
      <c r="RKW130" s="197"/>
      <c r="RKY130" s="197"/>
      <c r="RLA130" s="197"/>
      <c r="RLC130" s="197"/>
      <c r="RLE130" s="197"/>
      <c r="RLG130" s="197"/>
      <c r="RLI130" s="197"/>
      <c r="RLK130" s="197"/>
      <c r="RLM130" s="197"/>
      <c r="RLO130" s="197"/>
      <c r="RLQ130" s="197"/>
      <c r="RLS130" s="197"/>
      <c r="RLU130" s="197"/>
      <c r="RLW130" s="197"/>
      <c r="RLY130" s="197"/>
      <c r="RMA130" s="197"/>
      <c r="RMC130" s="197"/>
      <c r="RME130" s="197"/>
      <c r="RMG130" s="197"/>
      <c r="RMI130" s="197"/>
      <c r="RMK130" s="197"/>
      <c r="RMM130" s="197"/>
      <c r="RMO130" s="197"/>
      <c r="RMQ130" s="197"/>
      <c r="RMS130" s="197"/>
      <c r="RMU130" s="197"/>
      <c r="RMW130" s="197"/>
      <c r="RMY130" s="197"/>
      <c r="RNA130" s="197"/>
      <c r="RNC130" s="197"/>
      <c r="RNE130" s="197"/>
      <c r="RNG130" s="197"/>
      <c r="RNI130" s="197"/>
      <c r="RNK130" s="197"/>
      <c r="RNM130" s="197"/>
      <c r="RNO130" s="197"/>
      <c r="RNQ130" s="197"/>
      <c r="RNS130" s="197"/>
      <c r="RNU130" s="197"/>
      <c r="RNW130" s="197"/>
      <c r="RNY130" s="197"/>
      <c r="ROA130" s="197"/>
      <c r="ROC130" s="197"/>
      <c r="ROE130" s="197"/>
      <c r="ROG130" s="197"/>
      <c r="ROI130" s="197"/>
      <c r="ROK130" s="197"/>
      <c r="ROM130" s="197"/>
      <c r="ROO130" s="197"/>
      <c r="ROQ130" s="197"/>
      <c r="ROS130" s="197"/>
      <c r="ROU130" s="197"/>
      <c r="ROW130" s="197"/>
      <c r="ROY130" s="197"/>
      <c r="RPA130" s="197"/>
      <c r="RPC130" s="197"/>
      <c r="RPE130" s="197"/>
      <c r="RPG130" s="197"/>
      <c r="RPI130" s="197"/>
      <c r="RPK130" s="197"/>
      <c r="RPM130" s="197"/>
      <c r="RPO130" s="197"/>
      <c r="RPQ130" s="197"/>
      <c r="RPS130" s="197"/>
      <c r="RPU130" s="197"/>
      <c r="RPW130" s="197"/>
      <c r="RPY130" s="197"/>
      <c r="RQA130" s="197"/>
      <c r="RQC130" s="197"/>
      <c r="RQE130" s="197"/>
      <c r="RQG130" s="197"/>
      <c r="RQI130" s="197"/>
      <c r="RQK130" s="197"/>
      <c r="RQM130" s="197"/>
      <c r="RQO130" s="197"/>
      <c r="RQQ130" s="197"/>
      <c r="RQS130" s="197"/>
      <c r="RQU130" s="197"/>
      <c r="RQW130" s="197"/>
      <c r="RQY130" s="197"/>
      <c r="RRA130" s="197"/>
      <c r="RRC130" s="197"/>
      <c r="RRE130" s="197"/>
      <c r="RRG130" s="197"/>
      <c r="RRI130" s="197"/>
      <c r="RRK130" s="197"/>
      <c r="RRM130" s="197"/>
      <c r="RRO130" s="197"/>
      <c r="RRQ130" s="197"/>
      <c r="RRS130" s="197"/>
      <c r="RRU130" s="197"/>
      <c r="RRW130" s="197"/>
      <c r="RRY130" s="197"/>
      <c r="RSA130" s="197"/>
      <c r="RSC130" s="197"/>
      <c r="RSE130" s="197"/>
      <c r="RSG130" s="197"/>
      <c r="RSI130" s="197"/>
      <c r="RSK130" s="197"/>
      <c r="RSM130" s="197"/>
      <c r="RSO130" s="197"/>
      <c r="RSQ130" s="197"/>
      <c r="RSS130" s="197"/>
      <c r="RSU130" s="197"/>
      <c r="RSW130" s="197"/>
      <c r="RSY130" s="197"/>
      <c r="RTA130" s="197"/>
      <c r="RTC130" s="197"/>
      <c r="RTE130" s="197"/>
      <c r="RTG130" s="197"/>
      <c r="RTI130" s="197"/>
      <c r="RTK130" s="197"/>
      <c r="RTM130" s="197"/>
      <c r="RTO130" s="197"/>
      <c r="RTQ130" s="197"/>
      <c r="RTS130" s="197"/>
      <c r="RTU130" s="197"/>
      <c r="RTW130" s="197"/>
      <c r="RTY130" s="197"/>
      <c r="RUA130" s="197"/>
      <c r="RUC130" s="197"/>
      <c r="RUE130" s="197"/>
      <c r="RUG130" s="197"/>
      <c r="RUI130" s="197"/>
      <c r="RUK130" s="197"/>
      <c r="RUM130" s="197"/>
      <c r="RUO130" s="197"/>
      <c r="RUQ130" s="197"/>
      <c r="RUS130" s="197"/>
      <c r="RUU130" s="197"/>
      <c r="RUW130" s="197"/>
      <c r="RUY130" s="197"/>
      <c r="RVA130" s="197"/>
      <c r="RVC130" s="197"/>
      <c r="RVE130" s="197"/>
      <c r="RVG130" s="197"/>
      <c r="RVI130" s="197"/>
      <c r="RVK130" s="197"/>
      <c r="RVM130" s="197"/>
      <c r="RVO130" s="197"/>
      <c r="RVQ130" s="197"/>
      <c r="RVS130" s="197"/>
      <c r="RVU130" s="197"/>
      <c r="RVW130" s="197"/>
      <c r="RVY130" s="197"/>
      <c r="RWA130" s="197"/>
      <c r="RWC130" s="197"/>
      <c r="RWE130" s="197"/>
      <c r="RWG130" s="197"/>
      <c r="RWI130" s="197"/>
      <c r="RWK130" s="197"/>
      <c r="RWM130" s="197"/>
      <c r="RWO130" s="197"/>
      <c r="RWQ130" s="197"/>
      <c r="RWS130" s="197"/>
      <c r="RWU130" s="197"/>
      <c r="RWW130" s="197"/>
      <c r="RWY130" s="197"/>
      <c r="RXA130" s="197"/>
      <c r="RXC130" s="197"/>
      <c r="RXE130" s="197"/>
      <c r="RXG130" s="197"/>
      <c r="RXI130" s="197"/>
      <c r="RXK130" s="197"/>
      <c r="RXM130" s="197"/>
      <c r="RXO130" s="197"/>
      <c r="RXQ130" s="197"/>
      <c r="RXS130" s="197"/>
      <c r="RXU130" s="197"/>
      <c r="RXW130" s="197"/>
      <c r="RXY130" s="197"/>
      <c r="RYA130" s="197"/>
      <c r="RYC130" s="197"/>
      <c r="RYE130" s="197"/>
      <c r="RYG130" s="197"/>
      <c r="RYI130" s="197"/>
      <c r="RYK130" s="197"/>
      <c r="RYM130" s="197"/>
      <c r="RYO130" s="197"/>
      <c r="RYQ130" s="197"/>
      <c r="RYS130" s="197"/>
      <c r="RYU130" s="197"/>
      <c r="RYW130" s="197"/>
      <c r="RYY130" s="197"/>
      <c r="RZA130" s="197"/>
      <c r="RZC130" s="197"/>
      <c r="RZE130" s="197"/>
      <c r="RZG130" s="197"/>
      <c r="RZI130" s="197"/>
      <c r="RZK130" s="197"/>
      <c r="RZM130" s="197"/>
      <c r="RZO130" s="197"/>
      <c r="RZQ130" s="197"/>
      <c r="RZS130" s="197"/>
      <c r="RZU130" s="197"/>
      <c r="RZW130" s="197"/>
      <c r="RZY130" s="197"/>
      <c r="SAA130" s="197"/>
      <c r="SAC130" s="197"/>
      <c r="SAE130" s="197"/>
      <c r="SAG130" s="197"/>
      <c r="SAI130" s="197"/>
      <c r="SAK130" s="197"/>
      <c r="SAM130" s="197"/>
      <c r="SAO130" s="197"/>
      <c r="SAQ130" s="197"/>
      <c r="SAS130" s="197"/>
      <c r="SAU130" s="197"/>
      <c r="SAW130" s="197"/>
      <c r="SAY130" s="197"/>
      <c r="SBA130" s="197"/>
      <c r="SBC130" s="197"/>
      <c r="SBE130" s="197"/>
      <c r="SBG130" s="197"/>
      <c r="SBI130" s="197"/>
      <c r="SBK130" s="197"/>
      <c r="SBM130" s="197"/>
      <c r="SBO130" s="197"/>
      <c r="SBQ130" s="197"/>
      <c r="SBS130" s="197"/>
      <c r="SBU130" s="197"/>
      <c r="SBW130" s="197"/>
      <c r="SBY130" s="197"/>
      <c r="SCA130" s="197"/>
      <c r="SCC130" s="197"/>
      <c r="SCE130" s="197"/>
      <c r="SCG130" s="197"/>
      <c r="SCI130" s="197"/>
      <c r="SCK130" s="197"/>
      <c r="SCM130" s="197"/>
      <c r="SCO130" s="197"/>
      <c r="SCQ130" s="197"/>
      <c r="SCS130" s="197"/>
      <c r="SCU130" s="197"/>
      <c r="SCW130" s="197"/>
      <c r="SCY130" s="197"/>
      <c r="SDA130" s="197"/>
      <c r="SDC130" s="197"/>
      <c r="SDE130" s="197"/>
      <c r="SDG130" s="197"/>
      <c r="SDI130" s="197"/>
      <c r="SDK130" s="197"/>
      <c r="SDM130" s="197"/>
      <c r="SDO130" s="197"/>
      <c r="SDQ130" s="197"/>
      <c r="SDS130" s="197"/>
      <c r="SDU130" s="197"/>
      <c r="SDW130" s="197"/>
      <c r="SDY130" s="197"/>
      <c r="SEA130" s="197"/>
      <c r="SEC130" s="197"/>
      <c r="SEE130" s="197"/>
      <c r="SEG130" s="197"/>
      <c r="SEI130" s="197"/>
      <c r="SEK130" s="197"/>
      <c r="SEM130" s="197"/>
      <c r="SEO130" s="197"/>
      <c r="SEQ130" s="197"/>
      <c r="SES130" s="197"/>
      <c r="SEU130" s="197"/>
      <c r="SEW130" s="197"/>
      <c r="SEY130" s="197"/>
      <c r="SFA130" s="197"/>
      <c r="SFC130" s="197"/>
      <c r="SFE130" s="197"/>
      <c r="SFG130" s="197"/>
      <c r="SFI130" s="197"/>
      <c r="SFK130" s="197"/>
      <c r="SFM130" s="197"/>
      <c r="SFO130" s="197"/>
      <c r="SFQ130" s="197"/>
      <c r="SFS130" s="197"/>
      <c r="SFU130" s="197"/>
      <c r="SFW130" s="197"/>
      <c r="SFY130" s="197"/>
      <c r="SGA130" s="197"/>
      <c r="SGC130" s="197"/>
      <c r="SGE130" s="197"/>
      <c r="SGG130" s="197"/>
      <c r="SGI130" s="197"/>
      <c r="SGK130" s="197"/>
      <c r="SGM130" s="197"/>
      <c r="SGO130" s="197"/>
      <c r="SGQ130" s="197"/>
      <c r="SGS130" s="197"/>
      <c r="SGU130" s="197"/>
      <c r="SGW130" s="197"/>
      <c r="SGY130" s="197"/>
      <c r="SHA130" s="197"/>
      <c r="SHC130" s="197"/>
      <c r="SHE130" s="197"/>
      <c r="SHG130" s="197"/>
      <c r="SHI130" s="197"/>
      <c r="SHK130" s="197"/>
      <c r="SHM130" s="197"/>
      <c r="SHO130" s="197"/>
      <c r="SHQ130" s="197"/>
      <c r="SHS130" s="197"/>
      <c r="SHU130" s="197"/>
      <c r="SHW130" s="197"/>
      <c r="SHY130" s="197"/>
      <c r="SIA130" s="197"/>
      <c r="SIC130" s="197"/>
      <c r="SIE130" s="197"/>
      <c r="SIG130" s="197"/>
      <c r="SII130" s="197"/>
      <c r="SIK130" s="197"/>
      <c r="SIM130" s="197"/>
      <c r="SIO130" s="197"/>
      <c r="SIQ130" s="197"/>
      <c r="SIS130" s="197"/>
      <c r="SIU130" s="197"/>
      <c r="SIW130" s="197"/>
      <c r="SIY130" s="197"/>
      <c r="SJA130" s="197"/>
      <c r="SJC130" s="197"/>
      <c r="SJE130" s="197"/>
      <c r="SJG130" s="197"/>
      <c r="SJI130" s="197"/>
      <c r="SJK130" s="197"/>
      <c r="SJM130" s="197"/>
      <c r="SJO130" s="197"/>
      <c r="SJQ130" s="197"/>
      <c r="SJS130" s="197"/>
      <c r="SJU130" s="197"/>
      <c r="SJW130" s="197"/>
      <c r="SJY130" s="197"/>
      <c r="SKA130" s="197"/>
      <c r="SKC130" s="197"/>
      <c r="SKE130" s="197"/>
      <c r="SKG130" s="197"/>
      <c r="SKI130" s="197"/>
      <c r="SKK130" s="197"/>
      <c r="SKM130" s="197"/>
      <c r="SKO130" s="197"/>
      <c r="SKQ130" s="197"/>
      <c r="SKS130" s="197"/>
      <c r="SKU130" s="197"/>
      <c r="SKW130" s="197"/>
      <c r="SKY130" s="197"/>
      <c r="SLA130" s="197"/>
      <c r="SLC130" s="197"/>
      <c r="SLE130" s="197"/>
      <c r="SLG130" s="197"/>
      <c r="SLI130" s="197"/>
      <c r="SLK130" s="197"/>
      <c r="SLM130" s="197"/>
      <c r="SLO130" s="197"/>
      <c r="SLQ130" s="197"/>
      <c r="SLS130" s="197"/>
      <c r="SLU130" s="197"/>
      <c r="SLW130" s="197"/>
      <c r="SLY130" s="197"/>
      <c r="SMA130" s="197"/>
      <c r="SMC130" s="197"/>
      <c r="SME130" s="197"/>
      <c r="SMG130" s="197"/>
      <c r="SMI130" s="197"/>
      <c r="SMK130" s="197"/>
      <c r="SMM130" s="197"/>
      <c r="SMO130" s="197"/>
      <c r="SMQ130" s="197"/>
      <c r="SMS130" s="197"/>
      <c r="SMU130" s="197"/>
      <c r="SMW130" s="197"/>
      <c r="SMY130" s="197"/>
      <c r="SNA130" s="197"/>
      <c r="SNC130" s="197"/>
      <c r="SNE130" s="197"/>
      <c r="SNG130" s="197"/>
      <c r="SNI130" s="197"/>
      <c r="SNK130" s="197"/>
      <c r="SNM130" s="197"/>
      <c r="SNO130" s="197"/>
      <c r="SNQ130" s="197"/>
      <c r="SNS130" s="197"/>
      <c r="SNU130" s="197"/>
      <c r="SNW130" s="197"/>
      <c r="SNY130" s="197"/>
      <c r="SOA130" s="197"/>
      <c r="SOC130" s="197"/>
      <c r="SOE130" s="197"/>
      <c r="SOG130" s="197"/>
      <c r="SOI130" s="197"/>
      <c r="SOK130" s="197"/>
      <c r="SOM130" s="197"/>
      <c r="SOO130" s="197"/>
      <c r="SOQ130" s="197"/>
      <c r="SOS130" s="197"/>
      <c r="SOU130" s="197"/>
      <c r="SOW130" s="197"/>
      <c r="SOY130" s="197"/>
      <c r="SPA130" s="197"/>
      <c r="SPC130" s="197"/>
      <c r="SPE130" s="197"/>
      <c r="SPG130" s="197"/>
      <c r="SPI130" s="197"/>
      <c r="SPK130" s="197"/>
      <c r="SPM130" s="197"/>
      <c r="SPO130" s="197"/>
      <c r="SPQ130" s="197"/>
      <c r="SPS130" s="197"/>
      <c r="SPU130" s="197"/>
      <c r="SPW130" s="197"/>
      <c r="SPY130" s="197"/>
      <c r="SQA130" s="197"/>
      <c r="SQC130" s="197"/>
      <c r="SQE130" s="197"/>
      <c r="SQG130" s="197"/>
      <c r="SQI130" s="197"/>
      <c r="SQK130" s="197"/>
      <c r="SQM130" s="197"/>
      <c r="SQO130" s="197"/>
      <c r="SQQ130" s="197"/>
      <c r="SQS130" s="197"/>
      <c r="SQU130" s="197"/>
      <c r="SQW130" s="197"/>
      <c r="SQY130" s="197"/>
      <c r="SRA130" s="197"/>
      <c r="SRC130" s="197"/>
      <c r="SRE130" s="197"/>
      <c r="SRG130" s="197"/>
      <c r="SRI130" s="197"/>
      <c r="SRK130" s="197"/>
      <c r="SRM130" s="197"/>
      <c r="SRO130" s="197"/>
      <c r="SRQ130" s="197"/>
      <c r="SRS130" s="197"/>
      <c r="SRU130" s="197"/>
      <c r="SRW130" s="197"/>
      <c r="SRY130" s="197"/>
      <c r="SSA130" s="197"/>
      <c r="SSC130" s="197"/>
      <c r="SSE130" s="197"/>
      <c r="SSG130" s="197"/>
      <c r="SSI130" s="197"/>
      <c r="SSK130" s="197"/>
      <c r="SSM130" s="197"/>
      <c r="SSO130" s="197"/>
      <c r="SSQ130" s="197"/>
      <c r="SSS130" s="197"/>
      <c r="SSU130" s="197"/>
      <c r="SSW130" s="197"/>
      <c r="SSY130" s="197"/>
      <c r="STA130" s="197"/>
      <c r="STC130" s="197"/>
      <c r="STE130" s="197"/>
      <c r="STG130" s="197"/>
      <c r="STI130" s="197"/>
      <c r="STK130" s="197"/>
      <c r="STM130" s="197"/>
      <c r="STO130" s="197"/>
      <c r="STQ130" s="197"/>
      <c r="STS130" s="197"/>
      <c r="STU130" s="197"/>
      <c r="STW130" s="197"/>
      <c r="STY130" s="197"/>
      <c r="SUA130" s="197"/>
      <c r="SUC130" s="197"/>
      <c r="SUE130" s="197"/>
      <c r="SUG130" s="197"/>
      <c r="SUI130" s="197"/>
      <c r="SUK130" s="197"/>
      <c r="SUM130" s="197"/>
      <c r="SUO130" s="197"/>
      <c r="SUQ130" s="197"/>
      <c r="SUS130" s="197"/>
      <c r="SUU130" s="197"/>
      <c r="SUW130" s="197"/>
      <c r="SUY130" s="197"/>
      <c r="SVA130" s="197"/>
      <c r="SVC130" s="197"/>
      <c r="SVE130" s="197"/>
      <c r="SVG130" s="197"/>
      <c r="SVI130" s="197"/>
      <c r="SVK130" s="197"/>
      <c r="SVM130" s="197"/>
      <c r="SVO130" s="197"/>
      <c r="SVQ130" s="197"/>
      <c r="SVS130" s="197"/>
      <c r="SVU130" s="197"/>
      <c r="SVW130" s="197"/>
      <c r="SVY130" s="197"/>
      <c r="SWA130" s="197"/>
      <c r="SWC130" s="197"/>
      <c r="SWE130" s="197"/>
      <c r="SWG130" s="197"/>
      <c r="SWI130" s="197"/>
      <c r="SWK130" s="197"/>
      <c r="SWM130" s="197"/>
      <c r="SWO130" s="197"/>
      <c r="SWQ130" s="197"/>
      <c r="SWS130" s="197"/>
      <c r="SWU130" s="197"/>
      <c r="SWW130" s="197"/>
      <c r="SWY130" s="197"/>
      <c r="SXA130" s="197"/>
      <c r="SXC130" s="197"/>
      <c r="SXE130" s="197"/>
      <c r="SXG130" s="197"/>
      <c r="SXI130" s="197"/>
      <c r="SXK130" s="197"/>
      <c r="SXM130" s="197"/>
      <c r="SXO130" s="197"/>
      <c r="SXQ130" s="197"/>
      <c r="SXS130" s="197"/>
      <c r="SXU130" s="197"/>
      <c r="SXW130" s="197"/>
      <c r="SXY130" s="197"/>
      <c r="SYA130" s="197"/>
      <c r="SYC130" s="197"/>
      <c r="SYE130" s="197"/>
      <c r="SYG130" s="197"/>
      <c r="SYI130" s="197"/>
      <c r="SYK130" s="197"/>
      <c r="SYM130" s="197"/>
      <c r="SYO130" s="197"/>
      <c r="SYQ130" s="197"/>
      <c r="SYS130" s="197"/>
      <c r="SYU130" s="197"/>
      <c r="SYW130" s="197"/>
      <c r="SYY130" s="197"/>
      <c r="SZA130" s="197"/>
      <c r="SZC130" s="197"/>
      <c r="SZE130" s="197"/>
      <c r="SZG130" s="197"/>
      <c r="SZI130" s="197"/>
      <c r="SZK130" s="197"/>
      <c r="SZM130" s="197"/>
      <c r="SZO130" s="197"/>
      <c r="SZQ130" s="197"/>
      <c r="SZS130" s="197"/>
      <c r="SZU130" s="197"/>
      <c r="SZW130" s="197"/>
      <c r="SZY130" s="197"/>
      <c r="TAA130" s="197"/>
      <c r="TAC130" s="197"/>
      <c r="TAE130" s="197"/>
      <c r="TAG130" s="197"/>
      <c r="TAI130" s="197"/>
      <c r="TAK130" s="197"/>
      <c r="TAM130" s="197"/>
      <c r="TAO130" s="197"/>
      <c r="TAQ130" s="197"/>
      <c r="TAS130" s="197"/>
      <c r="TAU130" s="197"/>
      <c r="TAW130" s="197"/>
      <c r="TAY130" s="197"/>
      <c r="TBA130" s="197"/>
      <c r="TBC130" s="197"/>
      <c r="TBE130" s="197"/>
      <c r="TBG130" s="197"/>
      <c r="TBI130" s="197"/>
      <c r="TBK130" s="197"/>
      <c r="TBM130" s="197"/>
      <c r="TBO130" s="197"/>
      <c r="TBQ130" s="197"/>
      <c r="TBS130" s="197"/>
      <c r="TBU130" s="197"/>
      <c r="TBW130" s="197"/>
      <c r="TBY130" s="197"/>
      <c r="TCA130" s="197"/>
      <c r="TCC130" s="197"/>
      <c r="TCE130" s="197"/>
      <c r="TCG130" s="197"/>
      <c r="TCI130" s="197"/>
      <c r="TCK130" s="197"/>
      <c r="TCM130" s="197"/>
      <c r="TCO130" s="197"/>
      <c r="TCQ130" s="197"/>
      <c r="TCS130" s="197"/>
      <c r="TCU130" s="197"/>
      <c r="TCW130" s="197"/>
      <c r="TCY130" s="197"/>
      <c r="TDA130" s="197"/>
      <c r="TDC130" s="197"/>
      <c r="TDE130" s="197"/>
      <c r="TDG130" s="197"/>
      <c r="TDI130" s="197"/>
      <c r="TDK130" s="197"/>
      <c r="TDM130" s="197"/>
      <c r="TDO130" s="197"/>
      <c r="TDQ130" s="197"/>
      <c r="TDS130" s="197"/>
      <c r="TDU130" s="197"/>
      <c r="TDW130" s="197"/>
      <c r="TDY130" s="197"/>
      <c r="TEA130" s="197"/>
      <c r="TEC130" s="197"/>
      <c r="TEE130" s="197"/>
      <c r="TEG130" s="197"/>
      <c r="TEI130" s="197"/>
      <c r="TEK130" s="197"/>
      <c r="TEM130" s="197"/>
      <c r="TEO130" s="197"/>
      <c r="TEQ130" s="197"/>
      <c r="TES130" s="197"/>
      <c r="TEU130" s="197"/>
      <c r="TEW130" s="197"/>
      <c r="TEY130" s="197"/>
      <c r="TFA130" s="197"/>
      <c r="TFC130" s="197"/>
      <c r="TFE130" s="197"/>
      <c r="TFG130" s="197"/>
      <c r="TFI130" s="197"/>
      <c r="TFK130" s="197"/>
      <c r="TFM130" s="197"/>
      <c r="TFO130" s="197"/>
      <c r="TFQ130" s="197"/>
      <c r="TFS130" s="197"/>
      <c r="TFU130" s="197"/>
      <c r="TFW130" s="197"/>
      <c r="TFY130" s="197"/>
      <c r="TGA130" s="197"/>
      <c r="TGC130" s="197"/>
      <c r="TGE130" s="197"/>
      <c r="TGG130" s="197"/>
      <c r="TGI130" s="197"/>
      <c r="TGK130" s="197"/>
      <c r="TGM130" s="197"/>
      <c r="TGO130" s="197"/>
      <c r="TGQ130" s="197"/>
      <c r="TGS130" s="197"/>
      <c r="TGU130" s="197"/>
      <c r="TGW130" s="197"/>
      <c r="TGY130" s="197"/>
      <c r="THA130" s="197"/>
      <c r="THC130" s="197"/>
      <c r="THE130" s="197"/>
      <c r="THG130" s="197"/>
      <c r="THI130" s="197"/>
      <c r="THK130" s="197"/>
      <c r="THM130" s="197"/>
      <c r="THO130" s="197"/>
      <c r="THQ130" s="197"/>
      <c r="THS130" s="197"/>
      <c r="THU130" s="197"/>
      <c r="THW130" s="197"/>
      <c r="THY130" s="197"/>
      <c r="TIA130" s="197"/>
      <c r="TIC130" s="197"/>
      <c r="TIE130" s="197"/>
      <c r="TIG130" s="197"/>
      <c r="TII130" s="197"/>
      <c r="TIK130" s="197"/>
      <c r="TIM130" s="197"/>
      <c r="TIO130" s="197"/>
      <c r="TIQ130" s="197"/>
      <c r="TIS130" s="197"/>
      <c r="TIU130" s="197"/>
      <c r="TIW130" s="197"/>
      <c r="TIY130" s="197"/>
      <c r="TJA130" s="197"/>
      <c r="TJC130" s="197"/>
      <c r="TJE130" s="197"/>
      <c r="TJG130" s="197"/>
      <c r="TJI130" s="197"/>
      <c r="TJK130" s="197"/>
      <c r="TJM130" s="197"/>
      <c r="TJO130" s="197"/>
      <c r="TJQ130" s="197"/>
      <c r="TJS130" s="197"/>
      <c r="TJU130" s="197"/>
      <c r="TJW130" s="197"/>
      <c r="TJY130" s="197"/>
      <c r="TKA130" s="197"/>
      <c r="TKC130" s="197"/>
      <c r="TKE130" s="197"/>
      <c r="TKG130" s="197"/>
      <c r="TKI130" s="197"/>
      <c r="TKK130" s="197"/>
      <c r="TKM130" s="197"/>
      <c r="TKO130" s="197"/>
      <c r="TKQ130" s="197"/>
      <c r="TKS130" s="197"/>
      <c r="TKU130" s="197"/>
      <c r="TKW130" s="197"/>
      <c r="TKY130" s="197"/>
      <c r="TLA130" s="197"/>
      <c r="TLC130" s="197"/>
      <c r="TLE130" s="197"/>
      <c r="TLG130" s="197"/>
      <c r="TLI130" s="197"/>
      <c r="TLK130" s="197"/>
      <c r="TLM130" s="197"/>
      <c r="TLO130" s="197"/>
      <c r="TLQ130" s="197"/>
      <c r="TLS130" s="197"/>
      <c r="TLU130" s="197"/>
      <c r="TLW130" s="197"/>
      <c r="TLY130" s="197"/>
      <c r="TMA130" s="197"/>
      <c r="TMC130" s="197"/>
      <c r="TME130" s="197"/>
      <c r="TMG130" s="197"/>
      <c r="TMI130" s="197"/>
      <c r="TMK130" s="197"/>
      <c r="TMM130" s="197"/>
      <c r="TMO130" s="197"/>
      <c r="TMQ130" s="197"/>
      <c r="TMS130" s="197"/>
      <c r="TMU130" s="197"/>
      <c r="TMW130" s="197"/>
      <c r="TMY130" s="197"/>
      <c r="TNA130" s="197"/>
      <c r="TNC130" s="197"/>
      <c r="TNE130" s="197"/>
      <c r="TNG130" s="197"/>
      <c r="TNI130" s="197"/>
      <c r="TNK130" s="197"/>
      <c r="TNM130" s="197"/>
      <c r="TNO130" s="197"/>
      <c r="TNQ130" s="197"/>
      <c r="TNS130" s="197"/>
      <c r="TNU130" s="197"/>
      <c r="TNW130" s="197"/>
      <c r="TNY130" s="197"/>
      <c r="TOA130" s="197"/>
      <c r="TOC130" s="197"/>
      <c r="TOE130" s="197"/>
      <c r="TOG130" s="197"/>
      <c r="TOI130" s="197"/>
      <c r="TOK130" s="197"/>
      <c r="TOM130" s="197"/>
      <c r="TOO130" s="197"/>
      <c r="TOQ130" s="197"/>
      <c r="TOS130" s="197"/>
      <c r="TOU130" s="197"/>
      <c r="TOW130" s="197"/>
      <c r="TOY130" s="197"/>
      <c r="TPA130" s="197"/>
      <c r="TPC130" s="197"/>
      <c r="TPE130" s="197"/>
      <c r="TPG130" s="197"/>
      <c r="TPI130" s="197"/>
      <c r="TPK130" s="197"/>
      <c r="TPM130" s="197"/>
      <c r="TPO130" s="197"/>
      <c r="TPQ130" s="197"/>
      <c r="TPS130" s="197"/>
      <c r="TPU130" s="197"/>
      <c r="TPW130" s="197"/>
      <c r="TPY130" s="197"/>
      <c r="TQA130" s="197"/>
      <c r="TQC130" s="197"/>
      <c r="TQE130" s="197"/>
      <c r="TQG130" s="197"/>
      <c r="TQI130" s="197"/>
      <c r="TQK130" s="197"/>
      <c r="TQM130" s="197"/>
      <c r="TQO130" s="197"/>
      <c r="TQQ130" s="197"/>
      <c r="TQS130" s="197"/>
      <c r="TQU130" s="197"/>
      <c r="TQW130" s="197"/>
      <c r="TQY130" s="197"/>
      <c r="TRA130" s="197"/>
      <c r="TRC130" s="197"/>
      <c r="TRE130" s="197"/>
      <c r="TRG130" s="197"/>
      <c r="TRI130" s="197"/>
      <c r="TRK130" s="197"/>
      <c r="TRM130" s="197"/>
      <c r="TRO130" s="197"/>
      <c r="TRQ130" s="197"/>
      <c r="TRS130" s="197"/>
      <c r="TRU130" s="197"/>
      <c r="TRW130" s="197"/>
      <c r="TRY130" s="197"/>
      <c r="TSA130" s="197"/>
      <c r="TSC130" s="197"/>
      <c r="TSE130" s="197"/>
      <c r="TSG130" s="197"/>
      <c r="TSI130" s="197"/>
      <c r="TSK130" s="197"/>
      <c r="TSM130" s="197"/>
      <c r="TSO130" s="197"/>
      <c r="TSQ130" s="197"/>
      <c r="TSS130" s="197"/>
      <c r="TSU130" s="197"/>
      <c r="TSW130" s="197"/>
      <c r="TSY130" s="197"/>
      <c r="TTA130" s="197"/>
      <c r="TTC130" s="197"/>
      <c r="TTE130" s="197"/>
      <c r="TTG130" s="197"/>
      <c r="TTI130" s="197"/>
      <c r="TTK130" s="197"/>
      <c r="TTM130" s="197"/>
      <c r="TTO130" s="197"/>
      <c r="TTQ130" s="197"/>
      <c r="TTS130" s="197"/>
      <c r="TTU130" s="197"/>
      <c r="TTW130" s="197"/>
      <c r="TTY130" s="197"/>
      <c r="TUA130" s="197"/>
      <c r="TUC130" s="197"/>
      <c r="TUE130" s="197"/>
      <c r="TUG130" s="197"/>
      <c r="TUI130" s="197"/>
      <c r="TUK130" s="197"/>
      <c r="TUM130" s="197"/>
      <c r="TUO130" s="197"/>
      <c r="TUQ130" s="197"/>
      <c r="TUS130" s="197"/>
      <c r="TUU130" s="197"/>
      <c r="TUW130" s="197"/>
      <c r="TUY130" s="197"/>
      <c r="TVA130" s="197"/>
      <c r="TVC130" s="197"/>
      <c r="TVE130" s="197"/>
      <c r="TVG130" s="197"/>
      <c r="TVI130" s="197"/>
      <c r="TVK130" s="197"/>
      <c r="TVM130" s="197"/>
      <c r="TVO130" s="197"/>
      <c r="TVQ130" s="197"/>
      <c r="TVS130" s="197"/>
      <c r="TVU130" s="197"/>
      <c r="TVW130" s="197"/>
      <c r="TVY130" s="197"/>
      <c r="TWA130" s="197"/>
      <c r="TWC130" s="197"/>
      <c r="TWE130" s="197"/>
      <c r="TWG130" s="197"/>
      <c r="TWI130" s="197"/>
      <c r="TWK130" s="197"/>
      <c r="TWM130" s="197"/>
      <c r="TWO130" s="197"/>
      <c r="TWQ130" s="197"/>
      <c r="TWS130" s="197"/>
      <c r="TWU130" s="197"/>
      <c r="TWW130" s="197"/>
      <c r="TWY130" s="197"/>
      <c r="TXA130" s="197"/>
      <c r="TXC130" s="197"/>
      <c r="TXE130" s="197"/>
      <c r="TXG130" s="197"/>
      <c r="TXI130" s="197"/>
      <c r="TXK130" s="197"/>
      <c r="TXM130" s="197"/>
      <c r="TXO130" s="197"/>
      <c r="TXQ130" s="197"/>
      <c r="TXS130" s="197"/>
      <c r="TXU130" s="197"/>
      <c r="TXW130" s="197"/>
      <c r="TXY130" s="197"/>
      <c r="TYA130" s="197"/>
      <c r="TYC130" s="197"/>
      <c r="TYE130" s="197"/>
      <c r="TYG130" s="197"/>
      <c r="TYI130" s="197"/>
      <c r="TYK130" s="197"/>
      <c r="TYM130" s="197"/>
      <c r="TYO130" s="197"/>
      <c r="TYQ130" s="197"/>
      <c r="TYS130" s="197"/>
      <c r="TYU130" s="197"/>
      <c r="TYW130" s="197"/>
      <c r="TYY130" s="197"/>
      <c r="TZA130" s="197"/>
      <c r="TZC130" s="197"/>
      <c r="TZE130" s="197"/>
      <c r="TZG130" s="197"/>
      <c r="TZI130" s="197"/>
      <c r="TZK130" s="197"/>
      <c r="TZM130" s="197"/>
      <c r="TZO130" s="197"/>
      <c r="TZQ130" s="197"/>
      <c r="TZS130" s="197"/>
      <c r="TZU130" s="197"/>
      <c r="TZW130" s="197"/>
      <c r="TZY130" s="197"/>
      <c r="UAA130" s="197"/>
      <c r="UAC130" s="197"/>
      <c r="UAE130" s="197"/>
      <c r="UAG130" s="197"/>
      <c r="UAI130" s="197"/>
      <c r="UAK130" s="197"/>
      <c r="UAM130" s="197"/>
      <c r="UAO130" s="197"/>
      <c r="UAQ130" s="197"/>
      <c r="UAS130" s="197"/>
      <c r="UAU130" s="197"/>
      <c r="UAW130" s="197"/>
      <c r="UAY130" s="197"/>
      <c r="UBA130" s="197"/>
      <c r="UBC130" s="197"/>
      <c r="UBE130" s="197"/>
      <c r="UBG130" s="197"/>
      <c r="UBI130" s="197"/>
      <c r="UBK130" s="197"/>
      <c r="UBM130" s="197"/>
      <c r="UBO130" s="197"/>
      <c r="UBQ130" s="197"/>
      <c r="UBS130" s="197"/>
      <c r="UBU130" s="197"/>
      <c r="UBW130" s="197"/>
      <c r="UBY130" s="197"/>
      <c r="UCA130" s="197"/>
      <c r="UCC130" s="197"/>
      <c r="UCE130" s="197"/>
      <c r="UCG130" s="197"/>
      <c r="UCI130" s="197"/>
      <c r="UCK130" s="197"/>
      <c r="UCM130" s="197"/>
      <c r="UCO130" s="197"/>
      <c r="UCQ130" s="197"/>
      <c r="UCS130" s="197"/>
      <c r="UCU130" s="197"/>
      <c r="UCW130" s="197"/>
      <c r="UCY130" s="197"/>
      <c r="UDA130" s="197"/>
      <c r="UDC130" s="197"/>
      <c r="UDE130" s="197"/>
      <c r="UDG130" s="197"/>
      <c r="UDI130" s="197"/>
      <c r="UDK130" s="197"/>
      <c r="UDM130" s="197"/>
      <c r="UDO130" s="197"/>
      <c r="UDQ130" s="197"/>
      <c r="UDS130" s="197"/>
      <c r="UDU130" s="197"/>
      <c r="UDW130" s="197"/>
      <c r="UDY130" s="197"/>
      <c r="UEA130" s="197"/>
      <c r="UEC130" s="197"/>
      <c r="UEE130" s="197"/>
      <c r="UEG130" s="197"/>
      <c r="UEI130" s="197"/>
      <c r="UEK130" s="197"/>
      <c r="UEM130" s="197"/>
      <c r="UEO130" s="197"/>
      <c r="UEQ130" s="197"/>
      <c r="UES130" s="197"/>
      <c r="UEU130" s="197"/>
      <c r="UEW130" s="197"/>
      <c r="UEY130" s="197"/>
      <c r="UFA130" s="197"/>
      <c r="UFC130" s="197"/>
      <c r="UFE130" s="197"/>
      <c r="UFG130" s="197"/>
      <c r="UFI130" s="197"/>
      <c r="UFK130" s="197"/>
      <c r="UFM130" s="197"/>
      <c r="UFO130" s="197"/>
      <c r="UFQ130" s="197"/>
      <c r="UFS130" s="197"/>
      <c r="UFU130" s="197"/>
      <c r="UFW130" s="197"/>
      <c r="UFY130" s="197"/>
      <c r="UGA130" s="197"/>
      <c r="UGC130" s="197"/>
      <c r="UGE130" s="197"/>
      <c r="UGG130" s="197"/>
      <c r="UGI130" s="197"/>
      <c r="UGK130" s="197"/>
      <c r="UGM130" s="197"/>
      <c r="UGO130" s="197"/>
      <c r="UGQ130" s="197"/>
      <c r="UGS130" s="197"/>
      <c r="UGU130" s="197"/>
      <c r="UGW130" s="197"/>
      <c r="UGY130" s="197"/>
      <c r="UHA130" s="197"/>
      <c r="UHC130" s="197"/>
      <c r="UHE130" s="197"/>
      <c r="UHG130" s="197"/>
      <c r="UHI130" s="197"/>
      <c r="UHK130" s="197"/>
      <c r="UHM130" s="197"/>
      <c r="UHO130" s="197"/>
      <c r="UHQ130" s="197"/>
      <c r="UHS130" s="197"/>
      <c r="UHU130" s="197"/>
      <c r="UHW130" s="197"/>
      <c r="UHY130" s="197"/>
      <c r="UIA130" s="197"/>
      <c r="UIC130" s="197"/>
      <c r="UIE130" s="197"/>
      <c r="UIG130" s="197"/>
      <c r="UII130" s="197"/>
      <c r="UIK130" s="197"/>
      <c r="UIM130" s="197"/>
      <c r="UIO130" s="197"/>
      <c r="UIQ130" s="197"/>
      <c r="UIS130" s="197"/>
      <c r="UIU130" s="197"/>
      <c r="UIW130" s="197"/>
      <c r="UIY130" s="197"/>
      <c r="UJA130" s="197"/>
      <c r="UJC130" s="197"/>
      <c r="UJE130" s="197"/>
      <c r="UJG130" s="197"/>
      <c r="UJI130" s="197"/>
      <c r="UJK130" s="197"/>
      <c r="UJM130" s="197"/>
      <c r="UJO130" s="197"/>
      <c r="UJQ130" s="197"/>
      <c r="UJS130" s="197"/>
      <c r="UJU130" s="197"/>
      <c r="UJW130" s="197"/>
      <c r="UJY130" s="197"/>
      <c r="UKA130" s="197"/>
      <c r="UKC130" s="197"/>
      <c r="UKE130" s="197"/>
      <c r="UKG130" s="197"/>
      <c r="UKI130" s="197"/>
      <c r="UKK130" s="197"/>
      <c r="UKM130" s="197"/>
      <c r="UKO130" s="197"/>
      <c r="UKQ130" s="197"/>
      <c r="UKS130" s="197"/>
      <c r="UKU130" s="197"/>
      <c r="UKW130" s="197"/>
      <c r="UKY130" s="197"/>
      <c r="ULA130" s="197"/>
      <c r="ULC130" s="197"/>
      <c r="ULE130" s="197"/>
      <c r="ULG130" s="197"/>
      <c r="ULI130" s="197"/>
      <c r="ULK130" s="197"/>
      <c r="ULM130" s="197"/>
      <c r="ULO130" s="197"/>
      <c r="ULQ130" s="197"/>
      <c r="ULS130" s="197"/>
      <c r="ULU130" s="197"/>
      <c r="ULW130" s="197"/>
      <c r="ULY130" s="197"/>
      <c r="UMA130" s="197"/>
      <c r="UMC130" s="197"/>
      <c r="UME130" s="197"/>
      <c r="UMG130" s="197"/>
      <c r="UMI130" s="197"/>
      <c r="UMK130" s="197"/>
      <c r="UMM130" s="197"/>
      <c r="UMO130" s="197"/>
      <c r="UMQ130" s="197"/>
      <c r="UMS130" s="197"/>
      <c r="UMU130" s="197"/>
      <c r="UMW130" s="197"/>
      <c r="UMY130" s="197"/>
      <c r="UNA130" s="197"/>
      <c r="UNC130" s="197"/>
      <c r="UNE130" s="197"/>
      <c r="UNG130" s="197"/>
      <c r="UNI130" s="197"/>
      <c r="UNK130" s="197"/>
      <c r="UNM130" s="197"/>
      <c r="UNO130" s="197"/>
      <c r="UNQ130" s="197"/>
      <c r="UNS130" s="197"/>
      <c r="UNU130" s="197"/>
      <c r="UNW130" s="197"/>
      <c r="UNY130" s="197"/>
      <c r="UOA130" s="197"/>
      <c r="UOC130" s="197"/>
      <c r="UOE130" s="197"/>
      <c r="UOG130" s="197"/>
      <c r="UOI130" s="197"/>
      <c r="UOK130" s="197"/>
      <c r="UOM130" s="197"/>
      <c r="UOO130" s="197"/>
      <c r="UOQ130" s="197"/>
      <c r="UOS130" s="197"/>
      <c r="UOU130" s="197"/>
      <c r="UOW130" s="197"/>
      <c r="UOY130" s="197"/>
      <c r="UPA130" s="197"/>
      <c r="UPC130" s="197"/>
      <c r="UPE130" s="197"/>
      <c r="UPG130" s="197"/>
      <c r="UPI130" s="197"/>
      <c r="UPK130" s="197"/>
      <c r="UPM130" s="197"/>
      <c r="UPO130" s="197"/>
      <c r="UPQ130" s="197"/>
      <c r="UPS130" s="197"/>
      <c r="UPU130" s="197"/>
      <c r="UPW130" s="197"/>
      <c r="UPY130" s="197"/>
      <c r="UQA130" s="197"/>
      <c r="UQC130" s="197"/>
      <c r="UQE130" s="197"/>
      <c r="UQG130" s="197"/>
      <c r="UQI130" s="197"/>
      <c r="UQK130" s="197"/>
      <c r="UQM130" s="197"/>
      <c r="UQO130" s="197"/>
      <c r="UQQ130" s="197"/>
      <c r="UQS130" s="197"/>
      <c r="UQU130" s="197"/>
      <c r="UQW130" s="197"/>
      <c r="UQY130" s="197"/>
      <c r="URA130" s="197"/>
      <c r="URC130" s="197"/>
      <c r="URE130" s="197"/>
      <c r="URG130" s="197"/>
      <c r="URI130" s="197"/>
      <c r="URK130" s="197"/>
      <c r="URM130" s="197"/>
      <c r="URO130" s="197"/>
      <c r="URQ130" s="197"/>
      <c r="URS130" s="197"/>
      <c r="URU130" s="197"/>
      <c r="URW130" s="197"/>
      <c r="URY130" s="197"/>
      <c r="USA130" s="197"/>
      <c r="USC130" s="197"/>
      <c r="USE130" s="197"/>
      <c r="USG130" s="197"/>
      <c r="USI130" s="197"/>
      <c r="USK130" s="197"/>
      <c r="USM130" s="197"/>
      <c r="USO130" s="197"/>
      <c r="USQ130" s="197"/>
      <c r="USS130" s="197"/>
      <c r="USU130" s="197"/>
      <c r="USW130" s="197"/>
      <c r="USY130" s="197"/>
      <c r="UTA130" s="197"/>
      <c r="UTC130" s="197"/>
      <c r="UTE130" s="197"/>
      <c r="UTG130" s="197"/>
      <c r="UTI130" s="197"/>
      <c r="UTK130" s="197"/>
      <c r="UTM130" s="197"/>
      <c r="UTO130" s="197"/>
      <c r="UTQ130" s="197"/>
      <c r="UTS130" s="197"/>
      <c r="UTU130" s="197"/>
      <c r="UTW130" s="197"/>
      <c r="UTY130" s="197"/>
      <c r="UUA130" s="197"/>
      <c r="UUC130" s="197"/>
      <c r="UUE130" s="197"/>
      <c r="UUG130" s="197"/>
      <c r="UUI130" s="197"/>
      <c r="UUK130" s="197"/>
      <c r="UUM130" s="197"/>
      <c r="UUO130" s="197"/>
      <c r="UUQ130" s="197"/>
      <c r="UUS130" s="197"/>
      <c r="UUU130" s="197"/>
      <c r="UUW130" s="197"/>
      <c r="UUY130" s="197"/>
      <c r="UVA130" s="197"/>
      <c r="UVC130" s="197"/>
      <c r="UVE130" s="197"/>
      <c r="UVG130" s="197"/>
      <c r="UVI130" s="197"/>
      <c r="UVK130" s="197"/>
      <c r="UVM130" s="197"/>
      <c r="UVO130" s="197"/>
      <c r="UVQ130" s="197"/>
      <c r="UVS130" s="197"/>
      <c r="UVU130" s="197"/>
      <c r="UVW130" s="197"/>
      <c r="UVY130" s="197"/>
      <c r="UWA130" s="197"/>
      <c r="UWC130" s="197"/>
      <c r="UWE130" s="197"/>
      <c r="UWG130" s="197"/>
      <c r="UWI130" s="197"/>
      <c r="UWK130" s="197"/>
      <c r="UWM130" s="197"/>
      <c r="UWO130" s="197"/>
      <c r="UWQ130" s="197"/>
      <c r="UWS130" s="197"/>
      <c r="UWU130" s="197"/>
      <c r="UWW130" s="197"/>
      <c r="UWY130" s="197"/>
      <c r="UXA130" s="197"/>
      <c r="UXC130" s="197"/>
      <c r="UXE130" s="197"/>
      <c r="UXG130" s="197"/>
      <c r="UXI130" s="197"/>
      <c r="UXK130" s="197"/>
      <c r="UXM130" s="197"/>
      <c r="UXO130" s="197"/>
      <c r="UXQ130" s="197"/>
      <c r="UXS130" s="197"/>
      <c r="UXU130" s="197"/>
      <c r="UXW130" s="197"/>
      <c r="UXY130" s="197"/>
      <c r="UYA130" s="197"/>
      <c r="UYC130" s="197"/>
      <c r="UYE130" s="197"/>
      <c r="UYG130" s="197"/>
      <c r="UYI130" s="197"/>
      <c r="UYK130" s="197"/>
      <c r="UYM130" s="197"/>
      <c r="UYO130" s="197"/>
      <c r="UYQ130" s="197"/>
      <c r="UYS130" s="197"/>
      <c r="UYU130" s="197"/>
      <c r="UYW130" s="197"/>
      <c r="UYY130" s="197"/>
      <c r="UZA130" s="197"/>
      <c r="UZC130" s="197"/>
      <c r="UZE130" s="197"/>
      <c r="UZG130" s="197"/>
      <c r="UZI130" s="197"/>
      <c r="UZK130" s="197"/>
      <c r="UZM130" s="197"/>
      <c r="UZO130" s="197"/>
      <c r="UZQ130" s="197"/>
      <c r="UZS130" s="197"/>
      <c r="UZU130" s="197"/>
      <c r="UZW130" s="197"/>
      <c r="UZY130" s="197"/>
      <c r="VAA130" s="197"/>
      <c r="VAC130" s="197"/>
      <c r="VAE130" s="197"/>
      <c r="VAG130" s="197"/>
      <c r="VAI130" s="197"/>
      <c r="VAK130" s="197"/>
      <c r="VAM130" s="197"/>
      <c r="VAO130" s="197"/>
      <c r="VAQ130" s="197"/>
      <c r="VAS130" s="197"/>
      <c r="VAU130" s="197"/>
      <c r="VAW130" s="197"/>
      <c r="VAY130" s="197"/>
      <c r="VBA130" s="197"/>
      <c r="VBC130" s="197"/>
      <c r="VBE130" s="197"/>
      <c r="VBG130" s="197"/>
      <c r="VBI130" s="197"/>
      <c r="VBK130" s="197"/>
      <c r="VBM130" s="197"/>
      <c r="VBO130" s="197"/>
      <c r="VBQ130" s="197"/>
      <c r="VBS130" s="197"/>
      <c r="VBU130" s="197"/>
      <c r="VBW130" s="197"/>
      <c r="VBY130" s="197"/>
      <c r="VCA130" s="197"/>
      <c r="VCC130" s="197"/>
      <c r="VCE130" s="197"/>
      <c r="VCG130" s="197"/>
      <c r="VCI130" s="197"/>
      <c r="VCK130" s="197"/>
      <c r="VCM130" s="197"/>
      <c r="VCO130" s="197"/>
      <c r="VCQ130" s="197"/>
      <c r="VCS130" s="197"/>
      <c r="VCU130" s="197"/>
      <c r="VCW130" s="197"/>
      <c r="VCY130" s="197"/>
      <c r="VDA130" s="197"/>
      <c r="VDC130" s="197"/>
      <c r="VDE130" s="197"/>
      <c r="VDG130" s="197"/>
      <c r="VDI130" s="197"/>
      <c r="VDK130" s="197"/>
      <c r="VDM130" s="197"/>
      <c r="VDO130" s="197"/>
      <c r="VDQ130" s="197"/>
      <c r="VDS130" s="197"/>
      <c r="VDU130" s="197"/>
      <c r="VDW130" s="197"/>
      <c r="VDY130" s="197"/>
      <c r="VEA130" s="197"/>
      <c r="VEC130" s="197"/>
      <c r="VEE130" s="197"/>
      <c r="VEG130" s="197"/>
      <c r="VEI130" s="197"/>
      <c r="VEK130" s="197"/>
      <c r="VEM130" s="197"/>
      <c r="VEO130" s="197"/>
      <c r="VEQ130" s="197"/>
      <c r="VES130" s="197"/>
      <c r="VEU130" s="197"/>
      <c r="VEW130" s="197"/>
      <c r="VEY130" s="197"/>
      <c r="VFA130" s="197"/>
      <c r="VFC130" s="197"/>
      <c r="VFE130" s="197"/>
      <c r="VFG130" s="197"/>
      <c r="VFI130" s="197"/>
      <c r="VFK130" s="197"/>
      <c r="VFM130" s="197"/>
      <c r="VFO130" s="197"/>
      <c r="VFQ130" s="197"/>
      <c r="VFS130" s="197"/>
      <c r="VFU130" s="197"/>
      <c r="VFW130" s="197"/>
      <c r="VFY130" s="197"/>
      <c r="VGA130" s="197"/>
      <c r="VGC130" s="197"/>
      <c r="VGE130" s="197"/>
      <c r="VGG130" s="197"/>
      <c r="VGI130" s="197"/>
      <c r="VGK130" s="197"/>
      <c r="VGM130" s="197"/>
      <c r="VGO130" s="197"/>
      <c r="VGQ130" s="197"/>
      <c r="VGS130" s="197"/>
      <c r="VGU130" s="197"/>
      <c r="VGW130" s="197"/>
      <c r="VGY130" s="197"/>
      <c r="VHA130" s="197"/>
      <c r="VHC130" s="197"/>
      <c r="VHE130" s="197"/>
      <c r="VHG130" s="197"/>
      <c r="VHI130" s="197"/>
      <c r="VHK130" s="197"/>
      <c r="VHM130" s="197"/>
      <c r="VHO130" s="197"/>
      <c r="VHQ130" s="197"/>
      <c r="VHS130" s="197"/>
      <c r="VHU130" s="197"/>
      <c r="VHW130" s="197"/>
      <c r="VHY130" s="197"/>
      <c r="VIA130" s="197"/>
      <c r="VIC130" s="197"/>
      <c r="VIE130" s="197"/>
      <c r="VIG130" s="197"/>
      <c r="VII130" s="197"/>
      <c r="VIK130" s="197"/>
      <c r="VIM130" s="197"/>
      <c r="VIO130" s="197"/>
      <c r="VIQ130" s="197"/>
      <c r="VIS130" s="197"/>
      <c r="VIU130" s="197"/>
      <c r="VIW130" s="197"/>
      <c r="VIY130" s="197"/>
      <c r="VJA130" s="197"/>
      <c r="VJC130" s="197"/>
      <c r="VJE130" s="197"/>
      <c r="VJG130" s="197"/>
      <c r="VJI130" s="197"/>
      <c r="VJK130" s="197"/>
      <c r="VJM130" s="197"/>
      <c r="VJO130" s="197"/>
      <c r="VJQ130" s="197"/>
      <c r="VJS130" s="197"/>
      <c r="VJU130" s="197"/>
      <c r="VJW130" s="197"/>
      <c r="VJY130" s="197"/>
      <c r="VKA130" s="197"/>
      <c r="VKC130" s="197"/>
      <c r="VKE130" s="197"/>
      <c r="VKG130" s="197"/>
      <c r="VKI130" s="197"/>
      <c r="VKK130" s="197"/>
      <c r="VKM130" s="197"/>
      <c r="VKO130" s="197"/>
      <c r="VKQ130" s="197"/>
      <c r="VKS130" s="197"/>
      <c r="VKU130" s="197"/>
      <c r="VKW130" s="197"/>
      <c r="VKY130" s="197"/>
      <c r="VLA130" s="197"/>
      <c r="VLC130" s="197"/>
      <c r="VLE130" s="197"/>
      <c r="VLG130" s="197"/>
      <c r="VLI130" s="197"/>
      <c r="VLK130" s="197"/>
      <c r="VLM130" s="197"/>
      <c r="VLO130" s="197"/>
      <c r="VLQ130" s="197"/>
      <c r="VLS130" s="197"/>
      <c r="VLU130" s="197"/>
      <c r="VLW130" s="197"/>
      <c r="VLY130" s="197"/>
      <c r="VMA130" s="197"/>
      <c r="VMC130" s="197"/>
      <c r="VME130" s="197"/>
      <c r="VMG130" s="197"/>
      <c r="VMI130" s="197"/>
      <c r="VMK130" s="197"/>
      <c r="VMM130" s="197"/>
      <c r="VMO130" s="197"/>
      <c r="VMQ130" s="197"/>
      <c r="VMS130" s="197"/>
      <c r="VMU130" s="197"/>
      <c r="VMW130" s="197"/>
      <c r="VMY130" s="197"/>
      <c r="VNA130" s="197"/>
      <c r="VNC130" s="197"/>
      <c r="VNE130" s="197"/>
      <c r="VNG130" s="197"/>
      <c r="VNI130" s="197"/>
      <c r="VNK130" s="197"/>
      <c r="VNM130" s="197"/>
      <c r="VNO130" s="197"/>
      <c r="VNQ130" s="197"/>
      <c r="VNS130" s="197"/>
      <c r="VNU130" s="197"/>
      <c r="VNW130" s="197"/>
      <c r="VNY130" s="197"/>
      <c r="VOA130" s="197"/>
      <c r="VOC130" s="197"/>
      <c r="VOE130" s="197"/>
      <c r="VOG130" s="197"/>
      <c r="VOI130" s="197"/>
      <c r="VOK130" s="197"/>
      <c r="VOM130" s="197"/>
      <c r="VOO130" s="197"/>
      <c r="VOQ130" s="197"/>
      <c r="VOS130" s="197"/>
      <c r="VOU130" s="197"/>
      <c r="VOW130" s="197"/>
      <c r="VOY130" s="197"/>
      <c r="VPA130" s="197"/>
      <c r="VPC130" s="197"/>
      <c r="VPE130" s="197"/>
      <c r="VPG130" s="197"/>
      <c r="VPI130" s="197"/>
      <c r="VPK130" s="197"/>
      <c r="VPM130" s="197"/>
      <c r="VPO130" s="197"/>
      <c r="VPQ130" s="197"/>
      <c r="VPS130" s="197"/>
      <c r="VPU130" s="197"/>
      <c r="VPW130" s="197"/>
      <c r="VPY130" s="197"/>
      <c r="VQA130" s="197"/>
      <c r="VQC130" s="197"/>
      <c r="VQE130" s="197"/>
      <c r="VQG130" s="197"/>
      <c r="VQI130" s="197"/>
      <c r="VQK130" s="197"/>
      <c r="VQM130" s="197"/>
      <c r="VQO130" s="197"/>
      <c r="VQQ130" s="197"/>
      <c r="VQS130" s="197"/>
      <c r="VQU130" s="197"/>
      <c r="VQW130" s="197"/>
      <c r="VQY130" s="197"/>
      <c r="VRA130" s="197"/>
      <c r="VRC130" s="197"/>
      <c r="VRE130" s="197"/>
      <c r="VRG130" s="197"/>
      <c r="VRI130" s="197"/>
      <c r="VRK130" s="197"/>
      <c r="VRM130" s="197"/>
      <c r="VRO130" s="197"/>
      <c r="VRQ130" s="197"/>
      <c r="VRS130" s="197"/>
      <c r="VRU130" s="197"/>
      <c r="VRW130" s="197"/>
      <c r="VRY130" s="197"/>
      <c r="VSA130" s="197"/>
      <c r="VSC130" s="197"/>
      <c r="VSE130" s="197"/>
      <c r="VSG130" s="197"/>
      <c r="VSI130" s="197"/>
      <c r="VSK130" s="197"/>
      <c r="VSM130" s="197"/>
      <c r="VSO130" s="197"/>
      <c r="VSQ130" s="197"/>
      <c r="VSS130" s="197"/>
      <c r="VSU130" s="197"/>
      <c r="VSW130" s="197"/>
      <c r="VSY130" s="197"/>
      <c r="VTA130" s="197"/>
      <c r="VTC130" s="197"/>
      <c r="VTE130" s="197"/>
      <c r="VTG130" s="197"/>
      <c r="VTI130" s="197"/>
      <c r="VTK130" s="197"/>
      <c r="VTM130" s="197"/>
      <c r="VTO130" s="197"/>
      <c r="VTQ130" s="197"/>
      <c r="VTS130" s="197"/>
      <c r="VTU130" s="197"/>
      <c r="VTW130" s="197"/>
      <c r="VTY130" s="197"/>
      <c r="VUA130" s="197"/>
      <c r="VUC130" s="197"/>
      <c r="VUE130" s="197"/>
      <c r="VUG130" s="197"/>
      <c r="VUI130" s="197"/>
      <c r="VUK130" s="197"/>
      <c r="VUM130" s="197"/>
      <c r="VUO130" s="197"/>
      <c r="VUQ130" s="197"/>
      <c r="VUS130" s="197"/>
      <c r="VUU130" s="197"/>
      <c r="VUW130" s="197"/>
      <c r="VUY130" s="197"/>
      <c r="VVA130" s="197"/>
      <c r="VVC130" s="197"/>
      <c r="VVE130" s="197"/>
      <c r="VVG130" s="197"/>
      <c r="VVI130" s="197"/>
      <c r="VVK130" s="197"/>
      <c r="VVM130" s="197"/>
      <c r="VVO130" s="197"/>
      <c r="VVQ130" s="197"/>
      <c r="VVS130" s="197"/>
      <c r="VVU130" s="197"/>
      <c r="VVW130" s="197"/>
      <c r="VVY130" s="197"/>
      <c r="VWA130" s="197"/>
      <c r="VWC130" s="197"/>
      <c r="VWE130" s="197"/>
      <c r="VWG130" s="197"/>
      <c r="VWI130" s="197"/>
      <c r="VWK130" s="197"/>
      <c r="VWM130" s="197"/>
      <c r="VWO130" s="197"/>
      <c r="VWQ130" s="197"/>
      <c r="VWS130" s="197"/>
      <c r="VWU130" s="197"/>
      <c r="VWW130" s="197"/>
      <c r="VWY130" s="197"/>
      <c r="VXA130" s="197"/>
      <c r="VXC130" s="197"/>
      <c r="VXE130" s="197"/>
      <c r="VXG130" s="197"/>
      <c r="VXI130" s="197"/>
      <c r="VXK130" s="197"/>
      <c r="VXM130" s="197"/>
      <c r="VXO130" s="197"/>
      <c r="VXQ130" s="197"/>
      <c r="VXS130" s="197"/>
      <c r="VXU130" s="197"/>
      <c r="VXW130" s="197"/>
      <c r="VXY130" s="197"/>
      <c r="VYA130" s="197"/>
      <c r="VYC130" s="197"/>
      <c r="VYE130" s="197"/>
      <c r="VYG130" s="197"/>
      <c r="VYI130" s="197"/>
      <c r="VYK130" s="197"/>
      <c r="VYM130" s="197"/>
      <c r="VYO130" s="197"/>
      <c r="VYQ130" s="197"/>
      <c r="VYS130" s="197"/>
      <c r="VYU130" s="197"/>
      <c r="VYW130" s="197"/>
      <c r="VYY130" s="197"/>
      <c r="VZA130" s="197"/>
      <c r="VZC130" s="197"/>
      <c r="VZE130" s="197"/>
      <c r="VZG130" s="197"/>
      <c r="VZI130" s="197"/>
      <c r="VZK130" s="197"/>
      <c r="VZM130" s="197"/>
      <c r="VZO130" s="197"/>
      <c r="VZQ130" s="197"/>
      <c r="VZS130" s="197"/>
      <c r="VZU130" s="197"/>
      <c r="VZW130" s="197"/>
      <c r="VZY130" s="197"/>
      <c r="WAA130" s="197"/>
      <c r="WAC130" s="197"/>
      <c r="WAE130" s="197"/>
      <c r="WAG130" s="197"/>
      <c r="WAI130" s="197"/>
      <c r="WAK130" s="197"/>
      <c r="WAM130" s="197"/>
      <c r="WAO130" s="197"/>
      <c r="WAQ130" s="197"/>
      <c r="WAS130" s="197"/>
      <c r="WAU130" s="197"/>
      <c r="WAW130" s="197"/>
      <c r="WAY130" s="197"/>
      <c r="WBA130" s="197"/>
      <c r="WBC130" s="197"/>
      <c r="WBE130" s="197"/>
      <c r="WBG130" s="197"/>
      <c r="WBI130" s="197"/>
      <c r="WBK130" s="197"/>
      <c r="WBM130" s="197"/>
      <c r="WBO130" s="197"/>
      <c r="WBQ130" s="197"/>
      <c r="WBS130" s="197"/>
      <c r="WBU130" s="197"/>
      <c r="WBW130" s="197"/>
      <c r="WBY130" s="197"/>
      <c r="WCA130" s="197"/>
      <c r="WCC130" s="197"/>
      <c r="WCE130" s="197"/>
      <c r="WCG130" s="197"/>
      <c r="WCI130" s="197"/>
      <c r="WCK130" s="197"/>
      <c r="WCM130" s="197"/>
      <c r="WCO130" s="197"/>
      <c r="WCQ130" s="197"/>
      <c r="WCS130" s="197"/>
      <c r="WCU130" s="197"/>
      <c r="WCW130" s="197"/>
      <c r="WCY130" s="197"/>
      <c r="WDA130" s="197"/>
      <c r="WDC130" s="197"/>
      <c r="WDE130" s="197"/>
      <c r="WDG130" s="197"/>
      <c r="WDI130" s="197"/>
      <c r="WDK130" s="197"/>
      <c r="WDM130" s="197"/>
      <c r="WDO130" s="197"/>
      <c r="WDQ130" s="197"/>
      <c r="WDS130" s="197"/>
      <c r="WDU130" s="197"/>
      <c r="WDW130" s="197"/>
      <c r="WDY130" s="197"/>
      <c r="WEA130" s="197"/>
      <c r="WEC130" s="197"/>
      <c r="WEE130" s="197"/>
      <c r="WEG130" s="197"/>
      <c r="WEI130" s="197"/>
      <c r="WEK130" s="197"/>
      <c r="WEM130" s="197"/>
      <c r="WEO130" s="197"/>
      <c r="WEQ130" s="197"/>
      <c r="WES130" s="197"/>
      <c r="WEU130" s="197"/>
      <c r="WEW130" s="197"/>
      <c r="WEY130" s="197"/>
      <c r="WFA130" s="197"/>
      <c r="WFC130" s="197"/>
      <c r="WFE130" s="197"/>
      <c r="WFG130" s="197"/>
      <c r="WFI130" s="197"/>
      <c r="WFK130" s="197"/>
      <c r="WFM130" s="197"/>
      <c r="WFO130" s="197"/>
      <c r="WFQ130" s="197"/>
      <c r="WFS130" s="197"/>
      <c r="WFU130" s="197"/>
      <c r="WFW130" s="197"/>
      <c r="WFY130" s="197"/>
      <c r="WGA130" s="197"/>
      <c r="WGC130" s="197"/>
      <c r="WGE130" s="197"/>
      <c r="WGG130" s="197"/>
      <c r="WGI130" s="197"/>
      <c r="WGK130" s="197"/>
      <c r="WGM130" s="197"/>
      <c r="WGO130" s="197"/>
      <c r="WGQ130" s="197"/>
      <c r="WGS130" s="197"/>
      <c r="WGU130" s="197"/>
      <c r="WGW130" s="197"/>
      <c r="WGY130" s="197"/>
      <c r="WHA130" s="197"/>
      <c r="WHC130" s="197"/>
      <c r="WHE130" s="197"/>
      <c r="WHG130" s="197"/>
      <c r="WHI130" s="197"/>
      <c r="WHK130" s="197"/>
      <c r="WHM130" s="197"/>
      <c r="WHO130" s="197"/>
      <c r="WHQ130" s="197"/>
      <c r="WHS130" s="197"/>
      <c r="WHU130" s="197"/>
      <c r="WHW130" s="197"/>
      <c r="WHY130" s="197"/>
      <c r="WIA130" s="197"/>
      <c r="WIC130" s="197"/>
      <c r="WIE130" s="197"/>
      <c r="WIG130" s="197"/>
      <c r="WII130" s="197"/>
      <c r="WIK130" s="197"/>
      <c r="WIM130" s="197"/>
      <c r="WIO130" s="197"/>
      <c r="WIQ130" s="197"/>
      <c r="WIS130" s="197"/>
      <c r="WIU130" s="197"/>
      <c r="WIW130" s="197"/>
      <c r="WIY130" s="197"/>
      <c r="WJA130" s="197"/>
      <c r="WJC130" s="197"/>
      <c r="WJE130" s="197"/>
      <c r="WJG130" s="197"/>
      <c r="WJI130" s="197"/>
      <c r="WJK130" s="197"/>
      <c r="WJM130" s="197"/>
      <c r="WJO130" s="197"/>
      <c r="WJQ130" s="197"/>
      <c r="WJS130" s="197"/>
      <c r="WJU130" s="197"/>
      <c r="WJW130" s="197"/>
      <c r="WJY130" s="197"/>
      <c r="WKA130" s="197"/>
      <c r="WKC130" s="197"/>
      <c r="WKE130" s="197"/>
      <c r="WKG130" s="197"/>
      <c r="WKI130" s="197"/>
      <c r="WKK130" s="197"/>
      <c r="WKM130" s="197"/>
      <c r="WKO130" s="197"/>
      <c r="WKQ130" s="197"/>
      <c r="WKS130" s="197"/>
      <c r="WKU130" s="197"/>
      <c r="WKW130" s="197"/>
      <c r="WKY130" s="197"/>
      <c r="WLA130" s="197"/>
      <c r="WLC130" s="197"/>
      <c r="WLE130" s="197"/>
      <c r="WLG130" s="197"/>
      <c r="WLI130" s="197"/>
      <c r="WLK130" s="197"/>
      <c r="WLM130" s="197"/>
      <c r="WLO130" s="197"/>
      <c r="WLQ130" s="197"/>
      <c r="WLS130" s="197"/>
      <c r="WLU130" s="197"/>
      <c r="WLW130" s="197"/>
      <c r="WLY130" s="197"/>
      <c r="WMA130" s="197"/>
      <c r="WMC130" s="197"/>
      <c r="WME130" s="197"/>
      <c r="WMG130" s="197"/>
      <c r="WMI130" s="197"/>
      <c r="WMK130" s="197"/>
      <c r="WMM130" s="197"/>
      <c r="WMO130" s="197"/>
      <c r="WMQ130" s="197"/>
      <c r="WMS130" s="197"/>
      <c r="WMU130" s="197"/>
      <c r="WMW130" s="197"/>
      <c r="WMY130" s="197"/>
      <c r="WNA130" s="197"/>
      <c r="WNC130" s="197"/>
      <c r="WNE130" s="197"/>
      <c r="WNG130" s="197"/>
      <c r="WNI130" s="197"/>
      <c r="WNK130" s="197"/>
      <c r="WNM130" s="197"/>
      <c r="WNO130" s="197"/>
      <c r="WNQ130" s="197"/>
      <c r="WNS130" s="197"/>
      <c r="WNU130" s="197"/>
      <c r="WNW130" s="197"/>
      <c r="WNY130" s="197"/>
      <c r="WOA130" s="197"/>
      <c r="WOC130" s="197"/>
      <c r="WOE130" s="197"/>
      <c r="WOG130" s="197"/>
      <c r="WOI130" s="197"/>
      <c r="WOK130" s="197"/>
      <c r="WOM130" s="197"/>
      <c r="WOO130" s="197"/>
      <c r="WOQ130" s="197"/>
      <c r="WOS130" s="197"/>
      <c r="WOU130" s="197"/>
      <c r="WOW130" s="197"/>
      <c r="WOY130" s="197"/>
      <c r="WPA130" s="197"/>
      <c r="WPC130" s="197"/>
      <c r="WPE130" s="197"/>
      <c r="WPG130" s="197"/>
      <c r="WPI130" s="197"/>
      <c r="WPK130" s="197"/>
      <c r="WPM130" s="197"/>
      <c r="WPO130" s="197"/>
      <c r="WPQ130" s="197"/>
      <c r="WPS130" s="197"/>
      <c r="WPU130" s="197"/>
      <c r="WPW130" s="197"/>
      <c r="WPY130" s="197"/>
      <c r="WQA130" s="197"/>
      <c r="WQC130" s="197"/>
      <c r="WQE130" s="197"/>
      <c r="WQG130" s="197"/>
      <c r="WQI130" s="197"/>
      <c r="WQK130" s="197"/>
      <c r="WQM130" s="197"/>
      <c r="WQO130" s="197"/>
      <c r="WQQ130" s="197"/>
      <c r="WQS130" s="197"/>
      <c r="WQU130" s="197"/>
      <c r="WQW130" s="197"/>
      <c r="WQY130" s="197"/>
      <c r="WRA130" s="197"/>
      <c r="WRC130" s="197"/>
      <c r="WRE130" s="197"/>
      <c r="WRG130" s="197"/>
      <c r="WRI130" s="197"/>
      <c r="WRK130" s="197"/>
      <c r="WRM130" s="197"/>
      <c r="WRO130" s="197"/>
      <c r="WRQ130" s="197"/>
      <c r="WRS130" s="197"/>
      <c r="WRU130" s="197"/>
      <c r="WRW130" s="197"/>
      <c r="WRY130" s="197"/>
      <c r="WSA130" s="197"/>
      <c r="WSC130" s="197"/>
      <c r="WSE130" s="197"/>
      <c r="WSG130" s="197"/>
      <c r="WSI130" s="197"/>
      <c r="WSK130" s="197"/>
      <c r="WSM130" s="197"/>
      <c r="WSO130" s="197"/>
      <c r="WSQ130" s="197"/>
      <c r="WSS130" s="197"/>
      <c r="WSU130" s="197"/>
      <c r="WSW130" s="197"/>
      <c r="WSY130" s="197"/>
      <c r="WTA130" s="197"/>
      <c r="WTC130" s="197"/>
      <c r="WTE130" s="197"/>
      <c r="WTG130" s="197"/>
      <c r="WTI130" s="197"/>
      <c r="WTK130" s="197"/>
      <c r="WTM130" s="197"/>
      <c r="WTO130" s="197"/>
      <c r="WTQ130" s="197"/>
      <c r="WTS130" s="197"/>
      <c r="WTU130" s="197"/>
      <c r="WTW130" s="197"/>
      <c r="WTY130" s="197"/>
      <c r="WUA130" s="197"/>
      <c r="WUC130" s="197"/>
      <c r="WUE130" s="197"/>
      <c r="WUG130" s="197"/>
      <c r="WUI130" s="197"/>
      <c r="WUK130" s="197"/>
      <c r="WUM130" s="197"/>
      <c r="WUO130" s="197"/>
      <c r="WUQ130" s="197"/>
      <c r="WUS130" s="197"/>
      <c r="WUU130" s="197"/>
      <c r="WUW130" s="197"/>
      <c r="WUY130" s="197"/>
      <c r="WVA130" s="197"/>
      <c r="WVC130" s="197"/>
      <c r="WVE130" s="197"/>
      <c r="WVG130" s="197"/>
      <c r="WVI130" s="197"/>
      <c r="WVK130" s="197"/>
      <c r="WVM130" s="197"/>
      <c r="WVO130" s="197"/>
      <c r="WVQ130" s="197"/>
      <c r="WVS130" s="197"/>
      <c r="WVU130" s="197"/>
      <c r="WVW130" s="197"/>
      <c r="WVY130" s="197"/>
      <c r="WWA130" s="197"/>
      <c r="WWC130" s="197"/>
      <c r="WWE130" s="197"/>
      <c r="WWG130" s="197"/>
      <c r="WWI130" s="197"/>
      <c r="WWK130" s="197"/>
      <c r="WWM130" s="197"/>
      <c r="WWO130" s="197"/>
      <c r="WWQ130" s="197"/>
      <c r="WWS130" s="197"/>
      <c r="WWU130" s="197"/>
      <c r="WWW130" s="197"/>
      <c r="WWY130" s="197"/>
      <c r="WXA130" s="197"/>
      <c r="WXC130" s="197"/>
      <c r="WXE130" s="197"/>
      <c r="WXG130" s="197"/>
      <c r="WXI130" s="197"/>
      <c r="WXK130" s="197"/>
      <c r="WXM130" s="197"/>
      <c r="WXO130" s="197"/>
      <c r="WXQ130" s="197"/>
      <c r="WXS130" s="197"/>
      <c r="WXU130" s="197"/>
      <c r="WXW130" s="197"/>
      <c r="WXY130" s="197"/>
      <c r="WYA130" s="197"/>
      <c r="WYC130" s="197"/>
      <c r="WYE130" s="197"/>
      <c r="WYG130" s="197"/>
      <c r="WYI130" s="197"/>
      <c r="WYK130" s="197"/>
      <c r="WYM130" s="197"/>
      <c r="WYO130" s="197"/>
      <c r="WYQ130" s="197"/>
      <c r="WYS130" s="197"/>
      <c r="WYU130" s="197"/>
      <c r="WYW130" s="197"/>
      <c r="WYY130" s="197"/>
      <c r="WZA130" s="197"/>
      <c r="WZC130" s="197"/>
      <c r="WZE130" s="197"/>
      <c r="WZG130" s="197"/>
      <c r="WZI130" s="197"/>
      <c r="WZK130" s="197"/>
      <c r="WZM130" s="197"/>
      <c r="WZO130" s="197"/>
      <c r="WZQ130" s="197"/>
      <c r="WZS130" s="197"/>
      <c r="WZU130" s="197"/>
      <c r="WZW130" s="197"/>
      <c r="WZY130" s="197"/>
      <c r="XAA130" s="197"/>
      <c r="XAC130" s="197"/>
      <c r="XAE130" s="197"/>
      <c r="XAG130" s="197"/>
      <c r="XAI130" s="197"/>
      <c r="XAK130" s="197"/>
      <c r="XAM130" s="197"/>
      <c r="XAO130" s="197"/>
      <c r="XAQ130" s="197"/>
      <c r="XAS130" s="197"/>
      <c r="XAU130" s="197"/>
      <c r="XAW130" s="197"/>
      <c r="XAY130" s="197"/>
      <c r="XBA130" s="197"/>
      <c r="XBC130" s="197"/>
      <c r="XBE130" s="197"/>
      <c r="XBG130" s="197"/>
      <c r="XBI130" s="197"/>
      <c r="XBK130" s="197"/>
      <c r="XBM130" s="197"/>
      <c r="XBO130" s="197"/>
      <c r="XBQ130" s="197"/>
      <c r="XBS130" s="197"/>
      <c r="XBU130" s="197"/>
      <c r="XBW130" s="197"/>
      <c r="XBY130" s="197"/>
      <c r="XCA130" s="197"/>
      <c r="XCC130" s="197"/>
      <c r="XCE130" s="197"/>
      <c r="XCG130" s="197"/>
      <c r="XCI130" s="197"/>
      <c r="XCK130" s="197"/>
      <c r="XCM130" s="197"/>
      <c r="XCO130" s="197"/>
      <c r="XCQ130" s="197"/>
      <c r="XCS130" s="197"/>
      <c r="XCU130" s="197"/>
      <c r="XCW130" s="197"/>
      <c r="XCY130" s="197"/>
      <c r="XDA130" s="197"/>
      <c r="XDC130" s="197"/>
      <c r="XDE130" s="197"/>
      <c r="XDG130" s="197"/>
      <c r="XDI130" s="197"/>
      <c r="XDK130" s="197"/>
      <c r="XDM130" s="197"/>
      <c r="XDO130" s="197"/>
      <c r="XDQ130" s="197"/>
      <c r="XDS130" s="197"/>
      <c r="XDU130" s="197"/>
      <c r="XDW130" s="197"/>
      <c r="XDY130" s="197"/>
      <c r="XEA130" s="197"/>
      <c r="XEC130" s="197"/>
      <c r="XEE130" s="197"/>
      <c r="XEG130" s="197"/>
      <c r="XEI130" s="197"/>
      <c r="XEK130" s="197"/>
      <c r="XEM130" s="197"/>
      <c r="XEO130" s="197"/>
      <c r="XEQ130" s="197"/>
      <c r="XES130" s="197"/>
      <c r="XEU130" s="197"/>
      <c r="XEW130" s="197"/>
      <c r="XEY130" s="197"/>
      <c r="XFA130" s="197"/>
      <c r="XFC130" s="197"/>
    </row>
    <row r="131" spans="9:1023 1025:2047 2049:3071 3073:4095 4097:5119 5121:6143 6145:7167 7169:8191 8193:9215 9217:10239 10241:11263 11265:12287 12289:13311 13313:14335 14337:15359 15361:16383" x14ac:dyDescent="0.3">
      <c r="I131" s="197"/>
      <c r="K131" s="197"/>
      <c r="M131" s="197"/>
      <c r="O131" s="197"/>
      <c r="Q131" s="197"/>
      <c r="S131" s="197"/>
      <c r="U131" s="197"/>
      <c r="W131" s="197"/>
      <c r="Y131" s="197"/>
      <c r="AA131" s="197"/>
      <c r="AC131" s="197"/>
      <c r="AE131" s="197"/>
      <c r="AG131" s="197"/>
      <c r="AI131" s="197"/>
      <c r="AK131" s="197"/>
      <c r="AM131" s="197"/>
      <c r="AO131" s="197"/>
      <c r="AQ131" s="197"/>
      <c r="AS131" s="197"/>
      <c r="AU131" s="197"/>
      <c r="AW131" s="197"/>
      <c r="AY131" s="197"/>
      <c r="BA131" s="197"/>
      <c r="BC131" s="197"/>
      <c r="BE131" s="197"/>
      <c r="BG131" s="197"/>
      <c r="BI131" s="197"/>
      <c r="BK131" s="197"/>
      <c r="BM131" s="197"/>
      <c r="BO131" s="197"/>
      <c r="BQ131" s="197"/>
      <c r="BS131" s="197"/>
      <c r="BU131" s="197"/>
      <c r="BW131" s="197"/>
      <c r="BY131" s="197"/>
      <c r="CA131" s="197"/>
      <c r="CC131" s="197"/>
      <c r="CE131" s="197"/>
      <c r="CG131" s="197"/>
      <c r="CI131" s="197"/>
      <c r="CK131" s="197"/>
      <c r="CM131" s="197"/>
      <c r="CO131" s="197"/>
      <c r="CQ131" s="197"/>
      <c r="CS131" s="197"/>
      <c r="CU131" s="197"/>
      <c r="CW131" s="197"/>
      <c r="CY131" s="197"/>
      <c r="DA131" s="197"/>
      <c r="DC131" s="197"/>
      <c r="DE131" s="197"/>
      <c r="DG131" s="197"/>
      <c r="DI131" s="197"/>
      <c r="DK131" s="197"/>
      <c r="DM131" s="197"/>
      <c r="DO131" s="197"/>
      <c r="DQ131" s="197"/>
      <c r="DS131" s="197"/>
      <c r="DU131" s="197"/>
      <c r="DW131" s="197"/>
      <c r="DY131" s="197"/>
      <c r="EA131" s="197"/>
      <c r="EC131" s="197"/>
      <c r="EE131" s="197"/>
      <c r="EG131" s="197"/>
      <c r="EI131" s="197"/>
      <c r="EK131" s="197"/>
      <c r="EM131" s="197"/>
      <c r="EO131" s="197"/>
      <c r="EQ131" s="197"/>
      <c r="ES131" s="197"/>
      <c r="EU131" s="197"/>
      <c r="EW131" s="197"/>
      <c r="EY131" s="197"/>
      <c r="FA131" s="197"/>
      <c r="FC131" s="197"/>
      <c r="FE131" s="197"/>
      <c r="FG131" s="197"/>
      <c r="FI131" s="197"/>
      <c r="FK131" s="197"/>
      <c r="FM131" s="197"/>
      <c r="FO131" s="197"/>
      <c r="FQ131" s="197"/>
      <c r="FS131" s="197"/>
      <c r="FU131" s="197"/>
      <c r="FW131" s="197"/>
      <c r="FY131" s="197"/>
      <c r="GA131" s="197"/>
      <c r="GC131" s="197"/>
      <c r="GE131" s="197"/>
      <c r="GG131" s="197"/>
      <c r="GI131" s="197"/>
      <c r="GK131" s="197"/>
      <c r="GM131" s="197"/>
      <c r="GO131" s="197"/>
      <c r="GQ131" s="197"/>
      <c r="GS131" s="197"/>
      <c r="GU131" s="197"/>
      <c r="GW131" s="197"/>
      <c r="GY131" s="197"/>
      <c r="HA131" s="197"/>
      <c r="HC131" s="197"/>
      <c r="HE131" s="197"/>
      <c r="HG131" s="197"/>
      <c r="HI131" s="197"/>
      <c r="HK131" s="197"/>
      <c r="HM131" s="197"/>
      <c r="HO131" s="197"/>
      <c r="HQ131" s="197"/>
      <c r="HS131" s="197"/>
      <c r="HU131" s="197"/>
      <c r="HW131" s="197"/>
      <c r="HY131" s="197"/>
      <c r="IA131" s="197"/>
      <c r="IC131" s="197"/>
      <c r="IE131" s="197"/>
      <c r="IG131" s="197"/>
      <c r="II131" s="197"/>
      <c r="IK131" s="197"/>
      <c r="IM131" s="197"/>
      <c r="IO131" s="197"/>
      <c r="IQ131" s="197"/>
      <c r="IS131" s="197"/>
      <c r="IU131" s="197"/>
      <c r="IW131" s="197"/>
      <c r="IY131" s="197"/>
      <c r="JA131" s="197"/>
      <c r="JC131" s="197"/>
      <c r="JE131" s="197"/>
      <c r="JG131" s="197"/>
      <c r="JI131" s="197"/>
      <c r="JK131" s="197"/>
      <c r="JM131" s="197"/>
      <c r="JO131" s="197"/>
      <c r="JQ131" s="197"/>
      <c r="JS131" s="197"/>
      <c r="JU131" s="197"/>
      <c r="JW131" s="197"/>
      <c r="JY131" s="197"/>
      <c r="KA131" s="197"/>
      <c r="KC131" s="197"/>
      <c r="KE131" s="197"/>
      <c r="KG131" s="197"/>
      <c r="KI131" s="197"/>
      <c r="KK131" s="197"/>
      <c r="KM131" s="197"/>
      <c r="KO131" s="197"/>
      <c r="KQ131" s="197"/>
      <c r="KS131" s="197"/>
      <c r="KU131" s="197"/>
      <c r="KW131" s="197"/>
      <c r="KY131" s="197"/>
      <c r="LA131" s="197"/>
      <c r="LC131" s="197"/>
      <c r="LE131" s="197"/>
      <c r="LG131" s="197"/>
      <c r="LI131" s="197"/>
      <c r="LK131" s="197"/>
      <c r="LM131" s="197"/>
      <c r="LO131" s="197"/>
      <c r="LQ131" s="197"/>
      <c r="LS131" s="197"/>
      <c r="LU131" s="197"/>
      <c r="LW131" s="197"/>
      <c r="LY131" s="197"/>
      <c r="MA131" s="197"/>
      <c r="MC131" s="197"/>
      <c r="ME131" s="197"/>
      <c r="MG131" s="197"/>
      <c r="MI131" s="197"/>
      <c r="MK131" s="197"/>
      <c r="MM131" s="197"/>
      <c r="MO131" s="197"/>
      <c r="MQ131" s="197"/>
      <c r="MS131" s="197"/>
      <c r="MU131" s="197"/>
      <c r="MW131" s="197"/>
      <c r="MY131" s="197"/>
      <c r="NA131" s="197"/>
      <c r="NC131" s="197"/>
      <c r="NE131" s="197"/>
      <c r="NG131" s="197"/>
      <c r="NI131" s="197"/>
      <c r="NK131" s="197"/>
      <c r="NM131" s="197"/>
      <c r="NO131" s="197"/>
      <c r="NQ131" s="197"/>
      <c r="NS131" s="197"/>
      <c r="NU131" s="197"/>
      <c r="NW131" s="197"/>
      <c r="NY131" s="197"/>
      <c r="OA131" s="197"/>
      <c r="OC131" s="197"/>
      <c r="OE131" s="197"/>
      <c r="OG131" s="197"/>
      <c r="OI131" s="197"/>
      <c r="OK131" s="197"/>
      <c r="OM131" s="197"/>
      <c r="OO131" s="197"/>
      <c r="OQ131" s="197"/>
      <c r="OS131" s="197"/>
      <c r="OU131" s="197"/>
      <c r="OW131" s="197"/>
      <c r="OY131" s="197"/>
      <c r="PA131" s="197"/>
      <c r="PC131" s="197"/>
      <c r="PE131" s="197"/>
      <c r="PG131" s="197"/>
      <c r="PI131" s="197"/>
      <c r="PK131" s="197"/>
      <c r="PM131" s="197"/>
      <c r="PO131" s="197"/>
      <c r="PQ131" s="197"/>
      <c r="PS131" s="197"/>
      <c r="PU131" s="197"/>
      <c r="PW131" s="197"/>
      <c r="PY131" s="197"/>
      <c r="QA131" s="197"/>
      <c r="QC131" s="197"/>
      <c r="QE131" s="197"/>
      <c r="QG131" s="197"/>
      <c r="QI131" s="197"/>
      <c r="QK131" s="197"/>
      <c r="QM131" s="197"/>
      <c r="QO131" s="197"/>
      <c r="QQ131" s="197"/>
      <c r="QS131" s="197"/>
      <c r="QU131" s="197"/>
      <c r="QW131" s="197"/>
      <c r="QY131" s="197"/>
      <c r="RA131" s="197"/>
      <c r="RC131" s="197"/>
      <c r="RE131" s="197"/>
      <c r="RG131" s="197"/>
      <c r="RI131" s="197"/>
      <c r="RK131" s="197"/>
      <c r="RM131" s="197"/>
      <c r="RO131" s="197"/>
      <c r="RQ131" s="197"/>
      <c r="RS131" s="197"/>
      <c r="RU131" s="197"/>
      <c r="RW131" s="197"/>
      <c r="RY131" s="197"/>
      <c r="SA131" s="197"/>
      <c r="SC131" s="197"/>
      <c r="SE131" s="197"/>
      <c r="SG131" s="197"/>
      <c r="SI131" s="197"/>
      <c r="SK131" s="197"/>
      <c r="SM131" s="197"/>
      <c r="SO131" s="197"/>
      <c r="SQ131" s="197"/>
      <c r="SS131" s="197"/>
      <c r="SU131" s="197"/>
      <c r="SW131" s="197"/>
      <c r="SY131" s="197"/>
      <c r="TA131" s="197"/>
      <c r="TC131" s="197"/>
      <c r="TE131" s="197"/>
      <c r="TG131" s="197"/>
      <c r="TI131" s="197"/>
      <c r="TK131" s="197"/>
      <c r="TM131" s="197"/>
      <c r="TO131" s="197"/>
      <c r="TQ131" s="197"/>
      <c r="TS131" s="197"/>
      <c r="TU131" s="197"/>
      <c r="TW131" s="197"/>
      <c r="TY131" s="197"/>
      <c r="UA131" s="197"/>
      <c r="UC131" s="197"/>
      <c r="UE131" s="197"/>
      <c r="UG131" s="197"/>
      <c r="UI131" s="197"/>
      <c r="UK131" s="197"/>
      <c r="UM131" s="197"/>
      <c r="UO131" s="197"/>
      <c r="UQ131" s="197"/>
      <c r="US131" s="197"/>
      <c r="UU131" s="197"/>
      <c r="UW131" s="197"/>
      <c r="UY131" s="197"/>
      <c r="VA131" s="197"/>
      <c r="VC131" s="197"/>
      <c r="VE131" s="197"/>
      <c r="VG131" s="197"/>
      <c r="VI131" s="197"/>
      <c r="VK131" s="197"/>
      <c r="VM131" s="197"/>
      <c r="VO131" s="197"/>
      <c r="VQ131" s="197"/>
      <c r="VS131" s="197"/>
      <c r="VU131" s="197"/>
      <c r="VW131" s="197"/>
      <c r="VY131" s="197"/>
      <c r="WA131" s="197"/>
      <c r="WC131" s="197"/>
      <c r="WE131" s="197"/>
      <c r="WG131" s="197"/>
      <c r="WI131" s="197"/>
      <c r="WK131" s="197"/>
      <c r="WM131" s="197"/>
      <c r="WO131" s="197"/>
      <c r="WQ131" s="197"/>
      <c r="WS131" s="197"/>
      <c r="WU131" s="197"/>
      <c r="WW131" s="197"/>
      <c r="WY131" s="197"/>
      <c r="XA131" s="197"/>
      <c r="XC131" s="197"/>
      <c r="XE131" s="197"/>
      <c r="XG131" s="197"/>
      <c r="XI131" s="197"/>
      <c r="XK131" s="197"/>
      <c r="XM131" s="197"/>
      <c r="XO131" s="197"/>
      <c r="XQ131" s="197"/>
      <c r="XS131" s="197"/>
      <c r="XU131" s="197"/>
      <c r="XW131" s="197"/>
      <c r="XY131" s="197"/>
      <c r="YA131" s="197"/>
      <c r="YC131" s="197"/>
      <c r="YE131" s="197"/>
      <c r="YG131" s="197"/>
      <c r="YI131" s="197"/>
      <c r="YK131" s="197"/>
      <c r="YM131" s="197"/>
      <c r="YO131" s="197"/>
      <c r="YQ131" s="197"/>
      <c r="YS131" s="197"/>
      <c r="YU131" s="197"/>
      <c r="YW131" s="197"/>
      <c r="YY131" s="197"/>
      <c r="ZA131" s="197"/>
      <c r="ZC131" s="197"/>
      <c r="ZE131" s="197"/>
      <c r="ZG131" s="197"/>
      <c r="ZI131" s="197"/>
      <c r="ZK131" s="197"/>
      <c r="ZM131" s="197"/>
      <c r="ZO131" s="197"/>
      <c r="ZQ131" s="197"/>
      <c r="ZS131" s="197"/>
      <c r="ZU131" s="197"/>
      <c r="ZW131" s="197"/>
      <c r="ZY131" s="197"/>
      <c r="AAA131" s="197"/>
      <c r="AAC131" s="197"/>
      <c r="AAE131" s="197"/>
      <c r="AAG131" s="197"/>
      <c r="AAI131" s="197"/>
      <c r="AAK131" s="197"/>
      <c r="AAM131" s="197"/>
      <c r="AAO131" s="197"/>
      <c r="AAQ131" s="197"/>
      <c r="AAS131" s="197"/>
      <c r="AAU131" s="197"/>
      <c r="AAW131" s="197"/>
      <c r="AAY131" s="197"/>
      <c r="ABA131" s="197"/>
      <c r="ABC131" s="197"/>
      <c r="ABE131" s="197"/>
      <c r="ABG131" s="197"/>
      <c r="ABI131" s="197"/>
      <c r="ABK131" s="197"/>
      <c r="ABM131" s="197"/>
      <c r="ABO131" s="197"/>
      <c r="ABQ131" s="197"/>
      <c r="ABS131" s="197"/>
      <c r="ABU131" s="197"/>
      <c r="ABW131" s="197"/>
      <c r="ABY131" s="197"/>
      <c r="ACA131" s="197"/>
      <c r="ACC131" s="197"/>
      <c r="ACE131" s="197"/>
      <c r="ACG131" s="197"/>
      <c r="ACI131" s="197"/>
      <c r="ACK131" s="197"/>
      <c r="ACM131" s="197"/>
      <c r="ACO131" s="197"/>
      <c r="ACQ131" s="197"/>
      <c r="ACS131" s="197"/>
      <c r="ACU131" s="197"/>
      <c r="ACW131" s="197"/>
      <c r="ACY131" s="197"/>
      <c r="ADA131" s="197"/>
      <c r="ADC131" s="197"/>
      <c r="ADE131" s="197"/>
      <c r="ADG131" s="197"/>
      <c r="ADI131" s="197"/>
      <c r="ADK131" s="197"/>
      <c r="ADM131" s="197"/>
      <c r="ADO131" s="197"/>
      <c r="ADQ131" s="197"/>
      <c r="ADS131" s="197"/>
      <c r="ADU131" s="197"/>
      <c r="ADW131" s="197"/>
      <c r="ADY131" s="197"/>
      <c r="AEA131" s="197"/>
      <c r="AEC131" s="197"/>
      <c r="AEE131" s="197"/>
      <c r="AEG131" s="197"/>
      <c r="AEI131" s="197"/>
      <c r="AEK131" s="197"/>
      <c r="AEM131" s="197"/>
      <c r="AEO131" s="197"/>
      <c r="AEQ131" s="197"/>
      <c r="AES131" s="197"/>
      <c r="AEU131" s="197"/>
      <c r="AEW131" s="197"/>
      <c r="AEY131" s="197"/>
      <c r="AFA131" s="197"/>
      <c r="AFC131" s="197"/>
      <c r="AFE131" s="197"/>
      <c r="AFG131" s="197"/>
      <c r="AFI131" s="197"/>
      <c r="AFK131" s="197"/>
      <c r="AFM131" s="197"/>
      <c r="AFO131" s="197"/>
      <c r="AFQ131" s="197"/>
      <c r="AFS131" s="197"/>
      <c r="AFU131" s="197"/>
      <c r="AFW131" s="197"/>
      <c r="AFY131" s="197"/>
      <c r="AGA131" s="197"/>
      <c r="AGC131" s="197"/>
      <c r="AGE131" s="197"/>
      <c r="AGG131" s="197"/>
      <c r="AGI131" s="197"/>
      <c r="AGK131" s="197"/>
      <c r="AGM131" s="197"/>
      <c r="AGO131" s="197"/>
      <c r="AGQ131" s="197"/>
      <c r="AGS131" s="197"/>
      <c r="AGU131" s="197"/>
      <c r="AGW131" s="197"/>
      <c r="AGY131" s="197"/>
      <c r="AHA131" s="197"/>
      <c r="AHC131" s="197"/>
      <c r="AHE131" s="197"/>
      <c r="AHG131" s="197"/>
      <c r="AHI131" s="197"/>
      <c r="AHK131" s="197"/>
      <c r="AHM131" s="197"/>
      <c r="AHO131" s="197"/>
      <c r="AHQ131" s="197"/>
      <c r="AHS131" s="197"/>
      <c r="AHU131" s="197"/>
      <c r="AHW131" s="197"/>
      <c r="AHY131" s="197"/>
      <c r="AIA131" s="197"/>
      <c r="AIC131" s="197"/>
      <c r="AIE131" s="197"/>
      <c r="AIG131" s="197"/>
      <c r="AII131" s="197"/>
      <c r="AIK131" s="197"/>
      <c r="AIM131" s="197"/>
      <c r="AIO131" s="197"/>
      <c r="AIQ131" s="197"/>
      <c r="AIS131" s="197"/>
      <c r="AIU131" s="197"/>
      <c r="AIW131" s="197"/>
      <c r="AIY131" s="197"/>
      <c r="AJA131" s="197"/>
      <c r="AJC131" s="197"/>
      <c r="AJE131" s="197"/>
      <c r="AJG131" s="197"/>
      <c r="AJI131" s="197"/>
      <c r="AJK131" s="197"/>
      <c r="AJM131" s="197"/>
      <c r="AJO131" s="197"/>
      <c r="AJQ131" s="197"/>
      <c r="AJS131" s="197"/>
      <c r="AJU131" s="197"/>
      <c r="AJW131" s="197"/>
      <c r="AJY131" s="197"/>
      <c r="AKA131" s="197"/>
      <c r="AKC131" s="197"/>
      <c r="AKE131" s="197"/>
      <c r="AKG131" s="197"/>
      <c r="AKI131" s="197"/>
      <c r="AKK131" s="197"/>
      <c r="AKM131" s="197"/>
      <c r="AKO131" s="197"/>
      <c r="AKQ131" s="197"/>
      <c r="AKS131" s="197"/>
      <c r="AKU131" s="197"/>
      <c r="AKW131" s="197"/>
      <c r="AKY131" s="197"/>
      <c r="ALA131" s="197"/>
      <c r="ALC131" s="197"/>
      <c r="ALE131" s="197"/>
      <c r="ALG131" s="197"/>
      <c r="ALI131" s="197"/>
      <c r="ALK131" s="197"/>
      <c r="ALM131" s="197"/>
      <c r="ALO131" s="197"/>
      <c r="ALQ131" s="197"/>
      <c r="ALS131" s="197"/>
      <c r="ALU131" s="197"/>
      <c r="ALW131" s="197"/>
      <c r="ALY131" s="197"/>
      <c r="AMA131" s="197"/>
      <c r="AMC131" s="197"/>
      <c r="AME131" s="197"/>
      <c r="AMG131" s="197"/>
      <c r="AMI131" s="197"/>
      <c r="AMK131" s="197"/>
      <c r="AMM131" s="197"/>
      <c r="AMO131" s="197"/>
      <c r="AMQ131" s="197"/>
      <c r="AMS131" s="197"/>
      <c r="AMU131" s="197"/>
      <c r="AMW131" s="197"/>
      <c r="AMY131" s="197"/>
      <c r="ANA131" s="197"/>
      <c r="ANC131" s="197"/>
      <c r="ANE131" s="197"/>
      <c r="ANG131" s="197"/>
      <c r="ANI131" s="197"/>
      <c r="ANK131" s="197"/>
      <c r="ANM131" s="197"/>
      <c r="ANO131" s="197"/>
      <c r="ANQ131" s="197"/>
      <c r="ANS131" s="197"/>
      <c r="ANU131" s="197"/>
      <c r="ANW131" s="197"/>
      <c r="ANY131" s="197"/>
      <c r="AOA131" s="197"/>
      <c r="AOC131" s="197"/>
      <c r="AOE131" s="197"/>
      <c r="AOG131" s="197"/>
      <c r="AOI131" s="197"/>
      <c r="AOK131" s="197"/>
      <c r="AOM131" s="197"/>
      <c r="AOO131" s="197"/>
      <c r="AOQ131" s="197"/>
      <c r="AOS131" s="197"/>
      <c r="AOU131" s="197"/>
      <c r="AOW131" s="197"/>
      <c r="AOY131" s="197"/>
      <c r="APA131" s="197"/>
      <c r="APC131" s="197"/>
      <c r="APE131" s="197"/>
      <c r="APG131" s="197"/>
      <c r="API131" s="197"/>
      <c r="APK131" s="197"/>
      <c r="APM131" s="197"/>
      <c r="APO131" s="197"/>
      <c r="APQ131" s="197"/>
      <c r="APS131" s="197"/>
      <c r="APU131" s="197"/>
      <c r="APW131" s="197"/>
      <c r="APY131" s="197"/>
      <c r="AQA131" s="197"/>
      <c r="AQC131" s="197"/>
      <c r="AQE131" s="197"/>
      <c r="AQG131" s="197"/>
      <c r="AQI131" s="197"/>
      <c r="AQK131" s="197"/>
      <c r="AQM131" s="197"/>
      <c r="AQO131" s="197"/>
      <c r="AQQ131" s="197"/>
      <c r="AQS131" s="197"/>
      <c r="AQU131" s="197"/>
      <c r="AQW131" s="197"/>
      <c r="AQY131" s="197"/>
      <c r="ARA131" s="197"/>
      <c r="ARC131" s="197"/>
      <c r="ARE131" s="197"/>
      <c r="ARG131" s="197"/>
      <c r="ARI131" s="197"/>
      <c r="ARK131" s="197"/>
      <c r="ARM131" s="197"/>
      <c r="ARO131" s="197"/>
      <c r="ARQ131" s="197"/>
      <c r="ARS131" s="197"/>
      <c r="ARU131" s="197"/>
      <c r="ARW131" s="197"/>
      <c r="ARY131" s="197"/>
      <c r="ASA131" s="197"/>
      <c r="ASC131" s="197"/>
      <c r="ASE131" s="197"/>
      <c r="ASG131" s="197"/>
      <c r="ASI131" s="197"/>
      <c r="ASK131" s="197"/>
      <c r="ASM131" s="197"/>
      <c r="ASO131" s="197"/>
      <c r="ASQ131" s="197"/>
      <c r="ASS131" s="197"/>
      <c r="ASU131" s="197"/>
      <c r="ASW131" s="197"/>
      <c r="ASY131" s="197"/>
      <c r="ATA131" s="197"/>
      <c r="ATC131" s="197"/>
      <c r="ATE131" s="197"/>
      <c r="ATG131" s="197"/>
      <c r="ATI131" s="197"/>
      <c r="ATK131" s="197"/>
      <c r="ATM131" s="197"/>
      <c r="ATO131" s="197"/>
      <c r="ATQ131" s="197"/>
      <c r="ATS131" s="197"/>
      <c r="ATU131" s="197"/>
      <c r="ATW131" s="197"/>
      <c r="ATY131" s="197"/>
      <c r="AUA131" s="197"/>
      <c r="AUC131" s="197"/>
      <c r="AUE131" s="197"/>
      <c r="AUG131" s="197"/>
      <c r="AUI131" s="197"/>
      <c r="AUK131" s="197"/>
      <c r="AUM131" s="197"/>
      <c r="AUO131" s="197"/>
      <c r="AUQ131" s="197"/>
      <c r="AUS131" s="197"/>
      <c r="AUU131" s="197"/>
      <c r="AUW131" s="197"/>
      <c r="AUY131" s="197"/>
      <c r="AVA131" s="197"/>
      <c r="AVC131" s="197"/>
      <c r="AVE131" s="197"/>
      <c r="AVG131" s="197"/>
      <c r="AVI131" s="197"/>
      <c r="AVK131" s="197"/>
      <c r="AVM131" s="197"/>
      <c r="AVO131" s="197"/>
      <c r="AVQ131" s="197"/>
      <c r="AVS131" s="197"/>
      <c r="AVU131" s="197"/>
      <c r="AVW131" s="197"/>
      <c r="AVY131" s="197"/>
      <c r="AWA131" s="197"/>
      <c r="AWC131" s="197"/>
      <c r="AWE131" s="197"/>
      <c r="AWG131" s="197"/>
      <c r="AWI131" s="197"/>
      <c r="AWK131" s="197"/>
      <c r="AWM131" s="197"/>
      <c r="AWO131" s="197"/>
      <c r="AWQ131" s="197"/>
      <c r="AWS131" s="197"/>
      <c r="AWU131" s="197"/>
      <c r="AWW131" s="197"/>
      <c r="AWY131" s="197"/>
      <c r="AXA131" s="197"/>
      <c r="AXC131" s="197"/>
      <c r="AXE131" s="197"/>
      <c r="AXG131" s="197"/>
      <c r="AXI131" s="197"/>
      <c r="AXK131" s="197"/>
      <c r="AXM131" s="197"/>
      <c r="AXO131" s="197"/>
      <c r="AXQ131" s="197"/>
      <c r="AXS131" s="197"/>
      <c r="AXU131" s="197"/>
      <c r="AXW131" s="197"/>
      <c r="AXY131" s="197"/>
      <c r="AYA131" s="197"/>
      <c r="AYC131" s="197"/>
      <c r="AYE131" s="197"/>
      <c r="AYG131" s="197"/>
      <c r="AYI131" s="197"/>
      <c r="AYK131" s="197"/>
      <c r="AYM131" s="197"/>
      <c r="AYO131" s="197"/>
      <c r="AYQ131" s="197"/>
      <c r="AYS131" s="197"/>
      <c r="AYU131" s="197"/>
      <c r="AYW131" s="197"/>
      <c r="AYY131" s="197"/>
      <c r="AZA131" s="197"/>
      <c r="AZC131" s="197"/>
      <c r="AZE131" s="197"/>
      <c r="AZG131" s="197"/>
      <c r="AZI131" s="197"/>
      <c r="AZK131" s="197"/>
      <c r="AZM131" s="197"/>
      <c r="AZO131" s="197"/>
      <c r="AZQ131" s="197"/>
      <c r="AZS131" s="197"/>
      <c r="AZU131" s="197"/>
      <c r="AZW131" s="197"/>
      <c r="AZY131" s="197"/>
      <c r="BAA131" s="197"/>
      <c r="BAC131" s="197"/>
      <c r="BAE131" s="197"/>
      <c r="BAG131" s="197"/>
      <c r="BAI131" s="197"/>
      <c r="BAK131" s="197"/>
      <c r="BAM131" s="197"/>
      <c r="BAO131" s="197"/>
      <c r="BAQ131" s="197"/>
      <c r="BAS131" s="197"/>
      <c r="BAU131" s="197"/>
      <c r="BAW131" s="197"/>
      <c r="BAY131" s="197"/>
      <c r="BBA131" s="197"/>
      <c r="BBC131" s="197"/>
      <c r="BBE131" s="197"/>
      <c r="BBG131" s="197"/>
      <c r="BBI131" s="197"/>
      <c r="BBK131" s="197"/>
      <c r="BBM131" s="197"/>
      <c r="BBO131" s="197"/>
      <c r="BBQ131" s="197"/>
      <c r="BBS131" s="197"/>
      <c r="BBU131" s="197"/>
      <c r="BBW131" s="197"/>
      <c r="BBY131" s="197"/>
      <c r="BCA131" s="197"/>
      <c r="BCC131" s="197"/>
      <c r="BCE131" s="197"/>
      <c r="BCG131" s="197"/>
      <c r="BCI131" s="197"/>
      <c r="BCK131" s="197"/>
      <c r="BCM131" s="197"/>
      <c r="BCO131" s="197"/>
      <c r="BCQ131" s="197"/>
      <c r="BCS131" s="197"/>
      <c r="BCU131" s="197"/>
      <c r="BCW131" s="197"/>
      <c r="BCY131" s="197"/>
      <c r="BDA131" s="197"/>
      <c r="BDC131" s="197"/>
      <c r="BDE131" s="197"/>
      <c r="BDG131" s="197"/>
      <c r="BDI131" s="197"/>
      <c r="BDK131" s="197"/>
      <c r="BDM131" s="197"/>
      <c r="BDO131" s="197"/>
      <c r="BDQ131" s="197"/>
      <c r="BDS131" s="197"/>
      <c r="BDU131" s="197"/>
      <c r="BDW131" s="197"/>
      <c r="BDY131" s="197"/>
      <c r="BEA131" s="197"/>
      <c r="BEC131" s="197"/>
      <c r="BEE131" s="197"/>
      <c r="BEG131" s="197"/>
      <c r="BEI131" s="197"/>
      <c r="BEK131" s="197"/>
      <c r="BEM131" s="197"/>
      <c r="BEO131" s="197"/>
      <c r="BEQ131" s="197"/>
      <c r="BES131" s="197"/>
      <c r="BEU131" s="197"/>
      <c r="BEW131" s="197"/>
      <c r="BEY131" s="197"/>
      <c r="BFA131" s="197"/>
      <c r="BFC131" s="197"/>
      <c r="BFE131" s="197"/>
      <c r="BFG131" s="197"/>
      <c r="BFI131" s="197"/>
      <c r="BFK131" s="197"/>
      <c r="BFM131" s="197"/>
      <c r="BFO131" s="197"/>
      <c r="BFQ131" s="197"/>
      <c r="BFS131" s="197"/>
      <c r="BFU131" s="197"/>
      <c r="BFW131" s="197"/>
      <c r="BFY131" s="197"/>
      <c r="BGA131" s="197"/>
      <c r="BGC131" s="197"/>
      <c r="BGE131" s="197"/>
      <c r="BGG131" s="197"/>
      <c r="BGI131" s="197"/>
      <c r="BGK131" s="197"/>
      <c r="BGM131" s="197"/>
      <c r="BGO131" s="197"/>
      <c r="BGQ131" s="197"/>
      <c r="BGS131" s="197"/>
      <c r="BGU131" s="197"/>
      <c r="BGW131" s="197"/>
      <c r="BGY131" s="197"/>
      <c r="BHA131" s="197"/>
      <c r="BHC131" s="197"/>
      <c r="BHE131" s="197"/>
      <c r="BHG131" s="197"/>
      <c r="BHI131" s="197"/>
      <c r="BHK131" s="197"/>
      <c r="BHM131" s="197"/>
      <c r="BHO131" s="197"/>
      <c r="BHQ131" s="197"/>
      <c r="BHS131" s="197"/>
      <c r="BHU131" s="197"/>
      <c r="BHW131" s="197"/>
      <c r="BHY131" s="197"/>
      <c r="BIA131" s="197"/>
      <c r="BIC131" s="197"/>
      <c r="BIE131" s="197"/>
      <c r="BIG131" s="197"/>
      <c r="BII131" s="197"/>
      <c r="BIK131" s="197"/>
      <c r="BIM131" s="197"/>
      <c r="BIO131" s="197"/>
      <c r="BIQ131" s="197"/>
      <c r="BIS131" s="197"/>
      <c r="BIU131" s="197"/>
      <c r="BIW131" s="197"/>
      <c r="BIY131" s="197"/>
      <c r="BJA131" s="197"/>
      <c r="BJC131" s="197"/>
      <c r="BJE131" s="197"/>
      <c r="BJG131" s="197"/>
      <c r="BJI131" s="197"/>
      <c r="BJK131" s="197"/>
      <c r="BJM131" s="197"/>
      <c r="BJO131" s="197"/>
      <c r="BJQ131" s="197"/>
      <c r="BJS131" s="197"/>
      <c r="BJU131" s="197"/>
      <c r="BJW131" s="197"/>
      <c r="BJY131" s="197"/>
      <c r="BKA131" s="197"/>
      <c r="BKC131" s="197"/>
      <c r="BKE131" s="197"/>
      <c r="BKG131" s="197"/>
      <c r="BKI131" s="197"/>
      <c r="BKK131" s="197"/>
      <c r="BKM131" s="197"/>
      <c r="BKO131" s="197"/>
      <c r="BKQ131" s="197"/>
      <c r="BKS131" s="197"/>
      <c r="BKU131" s="197"/>
      <c r="BKW131" s="197"/>
      <c r="BKY131" s="197"/>
      <c r="BLA131" s="197"/>
      <c r="BLC131" s="197"/>
      <c r="BLE131" s="197"/>
      <c r="BLG131" s="197"/>
      <c r="BLI131" s="197"/>
      <c r="BLK131" s="197"/>
      <c r="BLM131" s="197"/>
      <c r="BLO131" s="197"/>
      <c r="BLQ131" s="197"/>
      <c r="BLS131" s="197"/>
      <c r="BLU131" s="197"/>
      <c r="BLW131" s="197"/>
      <c r="BLY131" s="197"/>
      <c r="BMA131" s="197"/>
      <c r="BMC131" s="197"/>
      <c r="BME131" s="197"/>
      <c r="BMG131" s="197"/>
      <c r="BMI131" s="197"/>
      <c r="BMK131" s="197"/>
      <c r="BMM131" s="197"/>
      <c r="BMO131" s="197"/>
      <c r="BMQ131" s="197"/>
      <c r="BMS131" s="197"/>
      <c r="BMU131" s="197"/>
      <c r="BMW131" s="197"/>
      <c r="BMY131" s="197"/>
      <c r="BNA131" s="197"/>
      <c r="BNC131" s="197"/>
      <c r="BNE131" s="197"/>
      <c r="BNG131" s="197"/>
      <c r="BNI131" s="197"/>
      <c r="BNK131" s="197"/>
      <c r="BNM131" s="197"/>
      <c r="BNO131" s="197"/>
      <c r="BNQ131" s="197"/>
      <c r="BNS131" s="197"/>
      <c r="BNU131" s="197"/>
      <c r="BNW131" s="197"/>
      <c r="BNY131" s="197"/>
      <c r="BOA131" s="197"/>
      <c r="BOC131" s="197"/>
      <c r="BOE131" s="197"/>
      <c r="BOG131" s="197"/>
      <c r="BOI131" s="197"/>
      <c r="BOK131" s="197"/>
      <c r="BOM131" s="197"/>
      <c r="BOO131" s="197"/>
      <c r="BOQ131" s="197"/>
      <c r="BOS131" s="197"/>
      <c r="BOU131" s="197"/>
      <c r="BOW131" s="197"/>
      <c r="BOY131" s="197"/>
      <c r="BPA131" s="197"/>
      <c r="BPC131" s="197"/>
      <c r="BPE131" s="197"/>
      <c r="BPG131" s="197"/>
      <c r="BPI131" s="197"/>
      <c r="BPK131" s="197"/>
      <c r="BPM131" s="197"/>
      <c r="BPO131" s="197"/>
      <c r="BPQ131" s="197"/>
      <c r="BPS131" s="197"/>
      <c r="BPU131" s="197"/>
      <c r="BPW131" s="197"/>
      <c r="BPY131" s="197"/>
      <c r="BQA131" s="197"/>
      <c r="BQC131" s="197"/>
      <c r="BQE131" s="197"/>
      <c r="BQG131" s="197"/>
      <c r="BQI131" s="197"/>
      <c r="BQK131" s="197"/>
      <c r="BQM131" s="197"/>
      <c r="BQO131" s="197"/>
      <c r="BQQ131" s="197"/>
      <c r="BQS131" s="197"/>
      <c r="BQU131" s="197"/>
      <c r="BQW131" s="197"/>
      <c r="BQY131" s="197"/>
      <c r="BRA131" s="197"/>
      <c r="BRC131" s="197"/>
      <c r="BRE131" s="197"/>
      <c r="BRG131" s="197"/>
      <c r="BRI131" s="197"/>
      <c r="BRK131" s="197"/>
      <c r="BRM131" s="197"/>
      <c r="BRO131" s="197"/>
      <c r="BRQ131" s="197"/>
      <c r="BRS131" s="197"/>
      <c r="BRU131" s="197"/>
      <c r="BRW131" s="197"/>
      <c r="BRY131" s="197"/>
      <c r="BSA131" s="197"/>
      <c r="BSC131" s="197"/>
      <c r="BSE131" s="197"/>
      <c r="BSG131" s="197"/>
      <c r="BSI131" s="197"/>
      <c r="BSK131" s="197"/>
      <c r="BSM131" s="197"/>
      <c r="BSO131" s="197"/>
      <c r="BSQ131" s="197"/>
      <c r="BSS131" s="197"/>
      <c r="BSU131" s="197"/>
      <c r="BSW131" s="197"/>
      <c r="BSY131" s="197"/>
      <c r="BTA131" s="197"/>
      <c r="BTC131" s="197"/>
      <c r="BTE131" s="197"/>
      <c r="BTG131" s="197"/>
      <c r="BTI131" s="197"/>
      <c r="BTK131" s="197"/>
      <c r="BTM131" s="197"/>
      <c r="BTO131" s="197"/>
      <c r="BTQ131" s="197"/>
      <c r="BTS131" s="197"/>
      <c r="BTU131" s="197"/>
      <c r="BTW131" s="197"/>
      <c r="BTY131" s="197"/>
      <c r="BUA131" s="197"/>
      <c r="BUC131" s="197"/>
      <c r="BUE131" s="197"/>
      <c r="BUG131" s="197"/>
      <c r="BUI131" s="197"/>
      <c r="BUK131" s="197"/>
      <c r="BUM131" s="197"/>
      <c r="BUO131" s="197"/>
      <c r="BUQ131" s="197"/>
      <c r="BUS131" s="197"/>
      <c r="BUU131" s="197"/>
      <c r="BUW131" s="197"/>
      <c r="BUY131" s="197"/>
      <c r="BVA131" s="197"/>
      <c r="BVC131" s="197"/>
      <c r="BVE131" s="197"/>
      <c r="BVG131" s="197"/>
      <c r="BVI131" s="197"/>
      <c r="BVK131" s="197"/>
      <c r="BVM131" s="197"/>
      <c r="BVO131" s="197"/>
      <c r="BVQ131" s="197"/>
      <c r="BVS131" s="197"/>
      <c r="BVU131" s="197"/>
      <c r="BVW131" s="197"/>
      <c r="BVY131" s="197"/>
      <c r="BWA131" s="197"/>
      <c r="BWC131" s="197"/>
      <c r="BWE131" s="197"/>
      <c r="BWG131" s="197"/>
      <c r="BWI131" s="197"/>
      <c r="BWK131" s="197"/>
      <c r="BWM131" s="197"/>
      <c r="BWO131" s="197"/>
      <c r="BWQ131" s="197"/>
      <c r="BWS131" s="197"/>
      <c r="BWU131" s="197"/>
      <c r="BWW131" s="197"/>
      <c r="BWY131" s="197"/>
      <c r="BXA131" s="197"/>
      <c r="BXC131" s="197"/>
      <c r="BXE131" s="197"/>
      <c r="BXG131" s="197"/>
      <c r="BXI131" s="197"/>
      <c r="BXK131" s="197"/>
      <c r="BXM131" s="197"/>
      <c r="BXO131" s="197"/>
      <c r="BXQ131" s="197"/>
      <c r="BXS131" s="197"/>
      <c r="BXU131" s="197"/>
      <c r="BXW131" s="197"/>
      <c r="BXY131" s="197"/>
      <c r="BYA131" s="197"/>
      <c r="BYC131" s="197"/>
      <c r="BYE131" s="197"/>
      <c r="BYG131" s="197"/>
      <c r="BYI131" s="197"/>
      <c r="BYK131" s="197"/>
      <c r="BYM131" s="197"/>
      <c r="BYO131" s="197"/>
      <c r="BYQ131" s="197"/>
      <c r="BYS131" s="197"/>
      <c r="BYU131" s="197"/>
      <c r="BYW131" s="197"/>
      <c r="BYY131" s="197"/>
      <c r="BZA131" s="197"/>
      <c r="BZC131" s="197"/>
      <c r="BZE131" s="197"/>
      <c r="BZG131" s="197"/>
      <c r="BZI131" s="197"/>
      <c r="BZK131" s="197"/>
      <c r="BZM131" s="197"/>
      <c r="BZO131" s="197"/>
      <c r="BZQ131" s="197"/>
      <c r="BZS131" s="197"/>
      <c r="BZU131" s="197"/>
      <c r="BZW131" s="197"/>
      <c r="BZY131" s="197"/>
      <c r="CAA131" s="197"/>
      <c r="CAC131" s="197"/>
      <c r="CAE131" s="197"/>
      <c r="CAG131" s="197"/>
      <c r="CAI131" s="197"/>
      <c r="CAK131" s="197"/>
      <c r="CAM131" s="197"/>
      <c r="CAO131" s="197"/>
      <c r="CAQ131" s="197"/>
      <c r="CAS131" s="197"/>
      <c r="CAU131" s="197"/>
      <c r="CAW131" s="197"/>
      <c r="CAY131" s="197"/>
      <c r="CBA131" s="197"/>
      <c r="CBC131" s="197"/>
      <c r="CBE131" s="197"/>
      <c r="CBG131" s="197"/>
      <c r="CBI131" s="197"/>
      <c r="CBK131" s="197"/>
      <c r="CBM131" s="197"/>
      <c r="CBO131" s="197"/>
      <c r="CBQ131" s="197"/>
      <c r="CBS131" s="197"/>
      <c r="CBU131" s="197"/>
      <c r="CBW131" s="197"/>
      <c r="CBY131" s="197"/>
      <c r="CCA131" s="197"/>
      <c r="CCC131" s="197"/>
      <c r="CCE131" s="197"/>
      <c r="CCG131" s="197"/>
      <c r="CCI131" s="197"/>
      <c r="CCK131" s="197"/>
      <c r="CCM131" s="197"/>
      <c r="CCO131" s="197"/>
      <c r="CCQ131" s="197"/>
      <c r="CCS131" s="197"/>
      <c r="CCU131" s="197"/>
      <c r="CCW131" s="197"/>
      <c r="CCY131" s="197"/>
      <c r="CDA131" s="197"/>
      <c r="CDC131" s="197"/>
      <c r="CDE131" s="197"/>
      <c r="CDG131" s="197"/>
      <c r="CDI131" s="197"/>
      <c r="CDK131" s="197"/>
      <c r="CDM131" s="197"/>
      <c r="CDO131" s="197"/>
      <c r="CDQ131" s="197"/>
      <c r="CDS131" s="197"/>
      <c r="CDU131" s="197"/>
      <c r="CDW131" s="197"/>
      <c r="CDY131" s="197"/>
      <c r="CEA131" s="197"/>
      <c r="CEC131" s="197"/>
      <c r="CEE131" s="197"/>
      <c r="CEG131" s="197"/>
      <c r="CEI131" s="197"/>
      <c r="CEK131" s="197"/>
      <c r="CEM131" s="197"/>
      <c r="CEO131" s="197"/>
      <c r="CEQ131" s="197"/>
      <c r="CES131" s="197"/>
      <c r="CEU131" s="197"/>
      <c r="CEW131" s="197"/>
      <c r="CEY131" s="197"/>
      <c r="CFA131" s="197"/>
      <c r="CFC131" s="197"/>
      <c r="CFE131" s="197"/>
      <c r="CFG131" s="197"/>
      <c r="CFI131" s="197"/>
      <c r="CFK131" s="197"/>
      <c r="CFM131" s="197"/>
      <c r="CFO131" s="197"/>
      <c r="CFQ131" s="197"/>
      <c r="CFS131" s="197"/>
      <c r="CFU131" s="197"/>
      <c r="CFW131" s="197"/>
      <c r="CFY131" s="197"/>
      <c r="CGA131" s="197"/>
      <c r="CGC131" s="197"/>
      <c r="CGE131" s="197"/>
      <c r="CGG131" s="197"/>
      <c r="CGI131" s="197"/>
      <c r="CGK131" s="197"/>
      <c r="CGM131" s="197"/>
      <c r="CGO131" s="197"/>
      <c r="CGQ131" s="197"/>
      <c r="CGS131" s="197"/>
      <c r="CGU131" s="197"/>
      <c r="CGW131" s="197"/>
      <c r="CGY131" s="197"/>
      <c r="CHA131" s="197"/>
      <c r="CHC131" s="197"/>
      <c r="CHE131" s="197"/>
      <c r="CHG131" s="197"/>
      <c r="CHI131" s="197"/>
      <c r="CHK131" s="197"/>
      <c r="CHM131" s="197"/>
      <c r="CHO131" s="197"/>
      <c r="CHQ131" s="197"/>
      <c r="CHS131" s="197"/>
      <c r="CHU131" s="197"/>
      <c r="CHW131" s="197"/>
      <c r="CHY131" s="197"/>
      <c r="CIA131" s="197"/>
      <c r="CIC131" s="197"/>
      <c r="CIE131" s="197"/>
      <c r="CIG131" s="197"/>
      <c r="CII131" s="197"/>
      <c r="CIK131" s="197"/>
      <c r="CIM131" s="197"/>
      <c r="CIO131" s="197"/>
      <c r="CIQ131" s="197"/>
      <c r="CIS131" s="197"/>
      <c r="CIU131" s="197"/>
      <c r="CIW131" s="197"/>
      <c r="CIY131" s="197"/>
      <c r="CJA131" s="197"/>
      <c r="CJC131" s="197"/>
      <c r="CJE131" s="197"/>
      <c r="CJG131" s="197"/>
      <c r="CJI131" s="197"/>
      <c r="CJK131" s="197"/>
      <c r="CJM131" s="197"/>
      <c r="CJO131" s="197"/>
      <c r="CJQ131" s="197"/>
      <c r="CJS131" s="197"/>
      <c r="CJU131" s="197"/>
      <c r="CJW131" s="197"/>
      <c r="CJY131" s="197"/>
      <c r="CKA131" s="197"/>
      <c r="CKC131" s="197"/>
      <c r="CKE131" s="197"/>
      <c r="CKG131" s="197"/>
      <c r="CKI131" s="197"/>
      <c r="CKK131" s="197"/>
      <c r="CKM131" s="197"/>
      <c r="CKO131" s="197"/>
      <c r="CKQ131" s="197"/>
      <c r="CKS131" s="197"/>
      <c r="CKU131" s="197"/>
      <c r="CKW131" s="197"/>
      <c r="CKY131" s="197"/>
      <c r="CLA131" s="197"/>
      <c r="CLC131" s="197"/>
      <c r="CLE131" s="197"/>
      <c r="CLG131" s="197"/>
      <c r="CLI131" s="197"/>
      <c r="CLK131" s="197"/>
      <c r="CLM131" s="197"/>
      <c r="CLO131" s="197"/>
      <c r="CLQ131" s="197"/>
      <c r="CLS131" s="197"/>
      <c r="CLU131" s="197"/>
      <c r="CLW131" s="197"/>
      <c r="CLY131" s="197"/>
      <c r="CMA131" s="197"/>
      <c r="CMC131" s="197"/>
      <c r="CME131" s="197"/>
      <c r="CMG131" s="197"/>
      <c r="CMI131" s="197"/>
      <c r="CMK131" s="197"/>
      <c r="CMM131" s="197"/>
      <c r="CMO131" s="197"/>
      <c r="CMQ131" s="197"/>
      <c r="CMS131" s="197"/>
      <c r="CMU131" s="197"/>
      <c r="CMW131" s="197"/>
      <c r="CMY131" s="197"/>
      <c r="CNA131" s="197"/>
      <c r="CNC131" s="197"/>
      <c r="CNE131" s="197"/>
      <c r="CNG131" s="197"/>
      <c r="CNI131" s="197"/>
      <c r="CNK131" s="197"/>
      <c r="CNM131" s="197"/>
      <c r="CNO131" s="197"/>
      <c r="CNQ131" s="197"/>
      <c r="CNS131" s="197"/>
      <c r="CNU131" s="197"/>
      <c r="CNW131" s="197"/>
      <c r="CNY131" s="197"/>
      <c r="COA131" s="197"/>
      <c r="COC131" s="197"/>
      <c r="COE131" s="197"/>
      <c r="COG131" s="197"/>
      <c r="COI131" s="197"/>
      <c r="COK131" s="197"/>
      <c r="COM131" s="197"/>
      <c r="COO131" s="197"/>
      <c r="COQ131" s="197"/>
      <c r="COS131" s="197"/>
      <c r="COU131" s="197"/>
      <c r="COW131" s="197"/>
      <c r="COY131" s="197"/>
      <c r="CPA131" s="197"/>
      <c r="CPC131" s="197"/>
      <c r="CPE131" s="197"/>
      <c r="CPG131" s="197"/>
      <c r="CPI131" s="197"/>
      <c r="CPK131" s="197"/>
      <c r="CPM131" s="197"/>
      <c r="CPO131" s="197"/>
      <c r="CPQ131" s="197"/>
      <c r="CPS131" s="197"/>
      <c r="CPU131" s="197"/>
      <c r="CPW131" s="197"/>
      <c r="CPY131" s="197"/>
      <c r="CQA131" s="197"/>
      <c r="CQC131" s="197"/>
      <c r="CQE131" s="197"/>
      <c r="CQG131" s="197"/>
      <c r="CQI131" s="197"/>
      <c r="CQK131" s="197"/>
      <c r="CQM131" s="197"/>
      <c r="CQO131" s="197"/>
      <c r="CQQ131" s="197"/>
      <c r="CQS131" s="197"/>
      <c r="CQU131" s="197"/>
      <c r="CQW131" s="197"/>
      <c r="CQY131" s="197"/>
      <c r="CRA131" s="197"/>
      <c r="CRC131" s="197"/>
      <c r="CRE131" s="197"/>
      <c r="CRG131" s="197"/>
      <c r="CRI131" s="197"/>
      <c r="CRK131" s="197"/>
      <c r="CRM131" s="197"/>
      <c r="CRO131" s="197"/>
      <c r="CRQ131" s="197"/>
      <c r="CRS131" s="197"/>
      <c r="CRU131" s="197"/>
      <c r="CRW131" s="197"/>
      <c r="CRY131" s="197"/>
      <c r="CSA131" s="197"/>
      <c r="CSC131" s="197"/>
      <c r="CSE131" s="197"/>
      <c r="CSG131" s="197"/>
      <c r="CSI131" s="197"/>
      <c r="CSK131" s="197"/>
      <c r="CSM131" s="197"/>
      <c r="CSO131" s="197"/>
      <c r="CSQ131" s="197"/>
      <c r="CSS131" s="197"/>
      <c r="CSU131" s="197"/>
      <c r="CSW131" s="197"/>
      <c r="CSY131" s="197"/>
      <c r="CTA131" s="197"/>
      <c r="CTC131" s="197"/>
      <c r="CTE131" s="197"/>
      <c r="CTG131" s="197"/>
      <c r="CTI131" s="197"/>
      <c r="CTK131" s="197"/>
      <c r="CTM131" s="197"/>
      <c r="CTO131" s="197"/>
      <c r="CTQ131" s="197"/>
      <c r="CTS131" s="197"/>
      <c r="CTU131" s="197"/>
      <c r="CTW131" s="197"/>
      <c r="CTY131" s="197"/>
      <c r="CUA131" s="197"/>
      <c r="CUC131" s="197"/>
      <c r="CUE131" s="197"/>
      <c r="CUG131" s="197"/>
      <c r="CUI131" s="197"/>
      <c r="CUK131" s="197"/>
      <c r="CUM131" s="197"/>
      <c r="CUO131" s="197"/>
      <c r="CUQ131" s="197"/>
      <c r="CUS131" s="197"/>
      <c r="CUU131" s="197"/>
      <c r="CUW131" s="197"/>
      <c r="CUY131" s="197"/>
      <c r="CVA131" s="197"/>
      <c r="CVC131" s="197"/>
      <c r="CVE131" s="197"/>
      <c r="CVG131" s="197"/>
      <c r="CVI131" s="197"/>
      <c r="CVK131" s="197"/>
      <c r="CVM131" s="197"/>
      <c r="CVO131" s="197"/>
      <c r="CVQ131" s="197"/>
      <c r="CVS131" s="197"/>
      <c r="CVU131" s="197"/>
      <c r="CVW131" s="197"/>
      <c r="CVY131" s="197"/>
      <c r="CWA131" s="197"/>
      <c r="CWC131" s="197"/>
      <c r="CWE131" s="197"/>
      <c r="CWG131" s="197"/>
      <c r="CWI131" s="197"/>
      <c r="CWK131" s="197"/>
      <c r="CWM131" s="197"/>
      <c r="CWO131" s="197"/>
      <c r="CWQ131" s="197"/>
      <c r="CWS131" s="197"/>
      <c r="CWU131" s="197"/>
      <c r="CWW131" s="197"/>
      <c r="CWY131" s="197"/>
      <c r="CXA131" s="197"/>
      <c r="CXC131" s="197"/>
      <c r="CXE131" s="197"/>
      <c r="CXG131" s="197"/>
      <c r="CXI131" s="197"/>
      <c r="CXK131" s="197"/>
      <c r="CXM131" s="197"/>
      <c r="CXO131" s="197"/>
      <c r="CXQ131" s="197"/>
      <c r="CXS131" s="197"/>
      <c r="CXU131" s="197"/>
      <c r="CXW131" s="197"/>
      <c r="CXY131" s="197"/>
      <c r="CYA131" s="197"/>
      <c r="CYC131" s="197"/>
      <c r="CYE131" s="197"/>
      <c r="CYG131" s="197"/>
      <c r="CYI131" s="197"/>
      <c r="CYK131" s="197"/>
      <c r="CYM131" s="197"/>
      <c r="CYO131" s="197"/>
      <c r="CYQ131" s="197"/>
      <c r="CYS131" s="197"/>
      <c r="CYU131" s="197"/>
      <c r="CYW131" s="197"/>
      <c r="CYY131" s="197"/>
      <c r="CZA131" s="197"/>
      <c r="CZC131" s="197"/>
      <c r="CZE131" s="197"/>
      <c r="CZG131" s="197"/>
      <c r="CZI131" s="197"/>
      <c r="CZK131" s="197"/>
      <c r="CZM131" s="197"/>
      <c r="CZO131" s="197"/>
      <c r="CZQ131" s="197"/>
      <c r="CZS131" s="197"/>
      <c r="CZU131" s="197"/>
      <c r="CZW131" s="197"/>
      <c r="CZY131" s="197"/>
      <c r="DAA131" s="197"/>
      <c r="DAC131" s="197"/>
      <c r="DAE131" s="197"/>
      <c r="DAG131" s="197"/>
      <c r="DAI131" s="197"/>
      <c r="DAK131" s="197"/>
      <c r="DAM131" s="197"/>
      <c r="DAO131" s="197"/>
      <c r="DAQ131" s="197"/>
      <c r="DAS131" s="197"/>
      <c r="DAU131" s="197"/>
      <c r="DAW131" s="197"/>
      <c r="DAY131" s="197"/>
      <c r="DBA131" s="197"/>
      <c r="DBC131" s="197"/>
      <c r="DBE131" s="197"/>
      <c r="DBG131" s="197"/>
      <c r="DBI131" s="197"/>
      <c r="DBK131" s="197"/>
      <c r="DBM131" s="197"/>
      <c r="DBO131" s="197"/>
      <c r="DBQ131" s="197"/>
      <c r="DBS131" s="197"/>
      <c r="DBU131" s="197"/>
      <c r="DBW131" s="197"/>
      <c r="DBY131" s="197"/>
      <c r="DCA131" s="197"/>
      <c r="DCC131" s="197"/>
      <c r="DCE131" s="197"/>
      <c r="DCG131" s="197"/>
      <c r="DCI131" s="197"/>
      <c r="DCK131" s="197"/>
      <c r="DCM131" s="197"/>
      <c r="DCO131" s="197"/>
      <c r="DCQ131" s="197"/>
      <c r="DCS131" s="197"/>
      <c r="DCU131" s="197"/>
      <c r="DCW131" s="197"/>
      <c r="DCY131" s="197"/>
      <c r="DDA131" s="197"/>
      <c r="DDC131" s="197"/>
      <c r="DDE131" s="197"/>
      <c r="DDG131" s="197"/>
      <c r="DDI131" s="197"/>
      <c r="DDK131" s="197"/>
      <c r="DDM131" s="197"/>
      <c r="DDO131" s="197"/>
      <c r="DDQ131" s="197"/>
      <c r="DDS131" s="197"/>
      <c r="DDU131" s="197"/>
      <c r="DDW131" s="197"/>
      <c r="DDY131" s="197"/>
      <c r="DEA131" s="197"/>
      <c r="DEC131" s="197"/>
      <c r="DEE131" s="197"/>
      <c r="DEG131" s="197"/>
      <c r="DEI131" s="197"/>
      <c r="DEK131" s="197"/>
      <c r="DEM131" s="197"/>
      <c r="DEO131" s="197"/>
      <c r="DEQ131" s="197"/>
      <c r="DES131" s="197"/>
      <c r="DEU131" s="197"/>
      <c r="DEW131" s="197"/>
      <c r="DEY131" s="197"/>
      <c r="DFA131" s="197"/>
      <c r="DFC131" s="197"/>
      <c r="DFE131" s="197"/>
      <c r="DFG131" s="197"/>
      <c r="DFI131" s="197"/>
      <c r="DFK131" s="197"/>
      <c r="DFM131" s="197"/>
      <c r="DFO131" s="197"/>
      <c r="DFQ131" s="197"/>
      <c r="DFS131" s="197"/>
      <c r="DFU131" s="197"/>
      <c r="DFW131" s="197"/>
      <c r="DFY131" s="197"/>
      <c r="DGA131" s="197"/>
      <c r="DGC131" s="197"/>
      <c r="DGE131" s="197"/>
      <c r="DGG131" s="197"/>
      <c r="DGI131" s="197"/>
      <c r="DGK131" s="197"/>
      <c r="DGM131" s="197"/>
      <c r="DGO131" s="197"/>
      <c r="DGQ131" s="197"/>
      <c r="DGS131" s="197"/>
      <c r="DGU131" s="197"/>
      <c r="DGW131" s="197"/>
      <c r="DGY131" s="197"/>
      <c r="DHA131" s="197"/>
      <c r="DHC131" s="197"/>
      <c r="DHE131" s="197"/>
      <c r="DHG131" s="197"/>
      <c r="DHI131" s="197"/>
      <c r="DHK131" s="197"/>
      <c r="DHM131" s="197"/>
      <c r="DHO131" s="197"/>
      <c r="DHQ131" s="197"/>
      <c r="DHS131" s="197"/>
      <c r="DHU131" s="197"/>
      <c r="DHW131" s="197"/>
      <c r="DHY131" s="197"/>
      <c r="DIA131" s="197"/>
      <c r="DIC131" s="197"/>
      <c r="DIE131" s="197"/>
      <c r="DIG131" s="197"/>
      <c r="DII131" s="197"/>
      <c r="DIK131" s="197"/>
      <c r="DIM131" s="197"/>
      <c r="DIO131" s="197"/>
      <c r="DIQ131" s="197"/>
      <c r="DIS131" s="197"/>
      <c r="DIU131" s="197"/>
      <c r="DIW131" s="197"/>
      <c r="DIY131" s="197"/>
      <c r="DJA131" s="197"/>
      <c r="DJC131" s="197"/>
      <c r="DJE131" s="197"/>
      <c r="DJG131" s="197"/>
      <c r="DJI131" s="197"/>
      <c r="DJK131" s="197"/>
      <c r="DJM131" s="197"/>
      <c r="DJO131" s="197"/>
      <c r="DJQ131" s="197"/>
      <c r="DJS131" s="197"/>
      <c r="DJU131" s="197"/>
      <c r="DJW131" s="197"/>
      <c r="DJY131" s="197"/>
      <c r="DKA131" s="197"/>
      <c r="DKC131" s="197"/>
      <c r="DKE131" s="197"/>
      <c r="DKG131" s="197"/>
      <c r="DKI131" s="197"/>
      <c r="DKK131" s="197"/>
      <c r="DKM131" s="197"/>
      <c r="DKO131" s="197"/>
      <c r="DKQ131" s="197"/>
      <c r="DKS131" s="197"/>
      <c r="DKU131" s="197"/>
      <c r="DKW131" s="197"/>
      <c r="DKY131" s="197"/>
      <c r="DLA131" s="197"/>
      <c r="DLC131" s="197"/>
      <c r="DLE131" s="197"/>
      <c r="DLG131" s="197"/>
      <c r="DLI131" s="197"/>
      <c r="DLK131" s="197"/>
      <c r="DLM131" s="197"/>
      <c r="DLO131" s="197"/>
      <c r="DLQ131" s="197"/>
      <c r="DLS131" s="197"/>
      <c r="DLU131" s="197"/>
      <c r="DLW131" s="197"/>
      <c r="DLY131" s="197"/>
      <c r="DMA131" s="197"/>
      <c r="DMC131" s="197"/>
      <c r="DME131" s="197"/>
      <c r="DMG131" s="197"/>
      <c r="DMI131" s="197"/>
      <c r="DMK131" s="197"/>
      <c r="DMM131" s="197"/>
      <c r="DMO131" s="197"/>
      <c r="DMQ131" s="197"/>
      <c r="DMS131" s="197"/>
      <c r="DMU131" s="197"/>
      <c r="DMW131" s="197"/>
      <c r="DMY131" s="197"/>
      <c r="DNA131" s="197"/>
      <c r="DNC131" s="197"/>
      <c r="DNE131" s="197"/>
      <c r="DNG131" s="197"/>
      <c r="DNI131" s="197"/>
      <c r="DNK131" s="197"/>
      <c r="DNM131" s="197"/>
      <c r="DNO131" s="197"/>
      <c r="DNQ131" s="197"/>
      <c r="DNS131" s="197"/>
      <c r="DNU131" s="197"/>
      <c r="DNW131" s="197"/>
      <c r="DNY131" s="197"/>
      <c r="DOA131" s="197"/>
      <c r="DOC131" s="197"/>
      <c r="DOE131" s="197"/>
      <c r="DOG131" s="197"/>
      <c r="DOI131" s="197"/>
      <c r="DOK131" s="197"/>
      <c r="DOM131" s="197"/>
      <c r="DOO131" s="197"/>
      <c r="DOQ131" s="197"/>
      <c r="DOS131" s="197"/>
      <c r="DOU131" s="197"/>
      <c r="DOW131" s="197"/>
      <c r="DOY131" s="197"/>
      <c r="DPA131" s="197"/>
      <c r="DPC131" s="197"/>
      <c r="DPE131" s="197"/>
      <c r="DPG131" s="197"/>
      <c r="DPI131" s="197"/>
      <c r="DPK131" s="197"/>
      <c r="DPM131" s="197"/>
      <c r="DPO131" s="197"/>
      <c r="DPQ131" s="197"/>
      <c r="DPS131" s="197"/>
      <c r="DPU131" s="197"/>
      <c r="DPW131" s="197"/>
      <c r="DPY131" s="197"/>
      <c r="DQA131" s="197"/>
      <c r="DQC131" s="197"/>
      <c r="DQE131" s="197"/>
      <c r="DQG131" s="197"/>
      <c r="DQI131" s="197"/>
      <c r="DQK131" s="197"/>
      <c r="DQM131" s="197"/>
      <c r="DQO131" s="197"/>
      <c r="DQQ131" s="197"/>
      <c r="DQS131" s="197"/>
      <c r="DQU131" s="197"/>
      <c r="DQW131" s="197"/>
      <c r="DQY131" s="197"/>
      <c r="DRA131" s="197"/>
      <c r="DRC131" s="197"/>
      <c r="DRE131" s="197"/>
      <c r="DRG131" s="197"/>
      <c r="DRI131" s="197"/>
      <c r="DRK131" s="197"/>
      <c r="DRM131" s="197"/>
      <c r="DRO131" s="197"/>
      <c r="DRQ131" s="197"/>
      <c r="DRS131" s="197"/>
      <c r="DRU131" s="197"/>
      <c r="DRW131" s="197"/>
      <c r="DRY131" s="197"/>
      <c r="DSA131" s="197"/>
      <c r="DSC131" s="197"/>
      <c r="DSE131" s="197"/>
      <c r="DSG131" s="197"/>
      <c r="DSI131" s="197"/>
      <c r="DSK131" s="197"/>
      <c r="DSM131" s="197"/>
      <c r="DSO131" s="197"/>
      <c r="DSQ131" s="197"/>
      <c r="DSS131" s="197"/>
      <c r="DSU131" s="197"/>
      <c r="DSW131" s="197"/>
      <c r="DSY131" s="197"/>
      <c r="DTA131" s="197"/>
      <c r="DTC131" s="197"/>
      <c r="DTE131" s="197"/>
      <c r="DTG131" s="197"/>
      <c r="DTI131" s="197"/>
      <c r="DTK131" s="197"/>
      <c r="DTM131" s="197"/>
      <c r="DTO131" s="197"/>
      <c r="DTQ131" s="197"/>
      <c r="DTS131" s="197"/>
      <c r="DTU131" s="197"/>
      <c r="DTW131" s="197"/>
      <c r="DTY131" s="197"/>
      <c r="DUA131" s="197"/>
      <c r="DUC131" s="197"/>
      <c r="DUE131" s="197"/>
      <c r="DUG131" s="197"/>
      <c r="DUI131" s="197"/>
      <c r="DUK131" s="197"/>
      <c r="DUM131" s="197"/>
      <c r="DUO131" s="197"/>
      <c r="DUQ131" s="197"/>
      <c r="DUS131" s="197"/>
      <c r="DUU131" s="197"/>
      <c r="DUW131" s="197"/>
      <c r="DUY131" s="197"/>
      <c r="DVA131" s="197"/>
      <c r="DVC131" s="197"/>
      <c r="DVE131" s="197"/>
      <c r="DVG131" s="197"/>
      <c r="DVI131" s="197"/>
      <c r="DVK131" s="197"/>
      <c r="DVM131" s="197"/>
      <c r="DVO131" s="197"/>
      <c r="DVQ131" s="197"/>
      <c r="DVS131" s="197"/>
      <c r="DVU131" s="197"/>
      <c r="DVW131" s="197"/>
      <c r="DVY131" s="197"/>
      <c r="DWA131" s="197"/>
      <c r="DWC131" s="197"/>
      <c r="DWE131" s="197"/>
      <c r="DWG131" s="197"/>
      <c r="DWI131" s="197"/>
      <c r="DWK131" s="197"/>
      <c r="DWM131" s="197"/>
      <c r="DWO131" s="197"/>
      <c r="DWQ131" s="197"/>
      <c r="DWS131" s="197"/>
      <c r="DWU131" s="197"/>
      <c r="DWW131" s="197"/>
      <c r="DWY131" s="197"/>
      <c r="DXA131" s="197"/>
      <c r="DXC131" s="197"/>
      <c r="DXE131" s="197"/>
      <c r="DXG131" s="197"/>
      <c r="DXI131" s="197"/>
      <c r="DXK131" s="197"/>
      <c r="DXM131" s="197"/>
      <c r="DXO131" s="197"/>
      <c r="DXQ131" s="197"/>
      <c r="DXS131" s="197"/>
      <c r="DXU131" s="197"/>
      <c r="DXW131" s="197"/>
      <c r="DXY131" s="197"/>
      <c r="DYA131" s="197"/>
      <c r="DYC131" s="197"/>
      <c r="DYE131" s="197"/>
      <c r="DYG131" s="197"/>
      <c r="DYI131" s="197"/>
      <c r="DYK131" s="197"/>
      <c r="DYM131" s="197"/>
      <c r="DYO131" s="197"/>
      <c r="DYQ131" s="197"/>
      <c r="DYS131" s="197"/>
      <c r="DYU131" s="197"/>
      <c r="DYW131" s="197"/>
      <c r="DYY131" s="197"/>
      <c r="DZA131" s="197"/>
      <c r="DZC131" s="197"/>
      <c r="DZE131" s="197"/>
      <c r="DZG131" s="197"/>
      <c r="DZI131" s="197"/>
      <c r="DZK131" s="197"/>
      <c r="DZM131" s="197"/>
      <c r="DZO131" s="197"/>
      <c r="DZQ131" s="197"/>
      <c r="DZS131" s="197"/>
      <c r="DZU131" s="197"/>
      <c r="DZW131" s="197"/>
      <c r="DZY131" s="197"/>
      <c r="EAA131" s="197"/>
      <c r="EAC131" s="197"/>
      <c r="EAE131" s="197"/>
      <c r="EAG131" s="197"/>
      <c r="EAI131" s="197"/>
      <c r="EAK131" s="197"/>
      <c r="EAM131" s="197"/>
      <c r="EAO131" s="197"/>
      <c r="EAQ131" s="197"/>
      <c r="EAS131" s="197"/>
      <c r="EAU131" s="197"/>
      <c r="EAW131" s="197"/>
      <c r="EAY131" s="197"/>
      <c r="EBA131" s="197"/>
      <c r="EBC131" s="197"/>
      <c r="EBE131" s="197"/>
      <c r="EBG131" s="197"/>
      <c r="EBI131" s="197"/>
      <c r="EBK131" s="197"/>
      <c r="EBM131" s="197"/>
      <c r="EBO131" s="197"/>
      <c r="EBQ131" s="197"/>
      <c r="EBS131" s="197"/>
      <c r="EBU131" s="197"/>
      <c r="EBW131" s="197"/>
      <c r="EBY131" s="197"/>
      <c r="ECA131" s="197"/>
      <c r="ECC131" s="197"/>
      <c r="ECE131" s="197"/>
      <c r="ECG131" s="197"/>
      <c r="ECI131" s="197"/>
      <c r="ECK131" s="197"/>
      <c r="ECM131" s="197"/>
      <c r="ECO131" s="197"/>
      <c r="ECQ131" s="197"/>
      <c r="ECS131" s="197"/>
      <c r="ECU131" s="197"/>
      <c r="ECW131" s="197"/>
      <c r="ECY131" s="197"/>
      <c r="EDA131" s="197"/>
      <c r="EDC131" s="197"/>
      <c r="EDE131" s="197"/>
      <c r="EDG131" s="197"/>
      <c r="EDI131" s="197"/>
      <c r="EDK131" s="197"/>
      <c r="EDM131" s="197"/>
      <c r="EDO131" s="197"/>
      <c r="EDQ131" s="197"/>
      <c r="EDS131" s="197"/>
      <c r="EDU131" s="197"/>
      <c r="EDW131" s="197"/>
      <c r="EDY131" s="197"/>
      <c r="EEA131" s="197"/>
      <c r="EEC131" s="197"/>
      <c r="EEE131" s="197"/>
      <c r="EEG131" s="197"/>
      <c r="EEI131" s="197"/>
      <c r="EEK131" s="197"/>
      <c r="EEM131" s="197"/>
      <c r="EEO131" s="197"/>
      <c r="EEQ131" s="197"/>
      <c r="EES131" s="197"/>
      <c r="EEU131" s="197"/>
      <c r="EEW131" s="197"/>
      <c r="EEY131" s="197"/>
      <c r="EFA131" s="197"/>
      <c r="EFC131" s="197"/>
      <c r="EFE131" s="197"/>
      <c r="EFG131" s="197"/>
      <c r="EFI131" s="197"/>
      <c r="EFK131" s="197"/>
      <c r="EFM131" s="197"/>
      <c r="EFO131" s="197"/>
      <c r="EFQ131" s="197"/>
      <c r="EFS131" s="197"/>
      <c r="EFU131" s="197"/>
      <c r="EFW131" s="197"/>
      <c r="EFY131" s="197"/>
      <c r="EGA131" s="197"/>
      <c r="EGC131" s="197"/>
      <c r="EGE131" s="197"/>
      <c r="EGG131" s="197"/>
      <c r="EGI131" s="197"/>
      <c r="EGK131" s="197"/>
      <c r="EGM131" s="197"/>
      <c r="EGO131" s="197"/>
      <c r="EGQ131" s="197"/>
      <c r="EGS131" s="197"/>
      <c r="EGU131" s="197"/>
      <c r="EGW131" s="197"/>
      <c r="EGY131" s="197"/>
      <c r="EHA131" s="197"/>
      <c r="EHC131" s="197"/>
      <c r="EHE131" s="197"/>
      <c r="EHG131" s="197"/>
      <c r="EHI131" s="197"/>
      <c r="EHK131" s="197"/>
      <c r="EHM131" s="197"/>
      <c r="EHO131" s="197"/>
      <c r="EHQ131" s="197"/>
      <c r="EHS131" s="197"/>
      <c r="EHU131" s="197"/>
      <c r="EHW131" s="197"/>
      <c r="EHY131" s="197"/>
      <c r="EIA131" s="197"/>
      <c r="EIC131" s="197"/>
      <c r="EIE131" s="197"/>
      <c r="EIG131" s="197"/>
      <c r="EII131" s="197"/>
      <c r="EIK131" s="197"/>
      <c r="EIM131" s="197"/>
      <c r="EIO131" s="197"/>
      <c r="EIQ131" s="197"/>
      <c r="EIS131" s="197"/>
      <c r="EIU131" s="197"/>
      <c r="EIW131" s="197"/>
      <c r="EIY131" s="197"/>
      <c r="EJA131" s="197"/>
      <c r="EJC131" s="197"/>
      <c r="EJE131" s="197"/>
      <c r="EJG131" s="197"/>
      <c r="EJI131" s="197"/>
      <c r="EJK131" s="197"/>
      <c r="EJM131" s="197"/>
      <c r="EJO131" s="197"/>
      <c r="EJQ131" s="197"/>
      <c r="EJS131" s="197"/>
      <c r="EJU131" s="197"/>
      <c r="EJW131" s="197"/>
      <c r="EJY131" s="197"/>
      <c r="EKA131" s="197"/>
      <c r="EKC131" s="197"/>
      <c r="EKE131" s="197"/>
      <c r="EKG131" s="197"/>
      <c r="EKI131" s="197"/>
      <c r="EKK131" s="197"/>
      <c r="EKM131" s="197"/>
      <c r="EKO131" s="197"/>
      <c r="EKQ131" s="197"/>
      <c r="EKS131" s="197"/>
      <c r="EKU131" s="197"/>
      <c r="EKW131" s="197"/>
      <c r="EKY131" s="197"/>
      <c r="ELA131" s="197"/>
      <c r="ELC131" s="197"/>
      <c r="ELE131" s="197"/>
      <c r="ELG131" s="197"/>
      <c r="ELI131" s="197"/>
      <c r="ELK131" s="197"/>
      <c r="ELM131" s="197"/>
      <c r="ELO131" s="197"/>
      <c r="ELQ131" s="197"/>
      <c r="ELS131" s="197"/>
      <c r="ELU131" s="197"/>
      <c r="ELW131" s="197"/>
      <c r="ELY131" s="197"/>
      <c r="EMA131" s="197"/>
      <c r="EMC131" s="197"/>
      <c r="EME131" s="197"/>
      <c r="EMG131" s="197"/>
      <c r="EMI131" s="197"/>
      <c r="EMK131" s="197"/>
      <c r="EMM131" s="197"/>
      <c r="EMO131" s="197"/>
      <c r="EMQ131" s="197"/>
      <c r="EMS131" s="197"/>
      <c r="EMU131" s="197"/>
      <c r="EMW131" s="197"/>
      <c r="EMY131" s="197"/>
      <c r="ENA131" s="197"/>
      <c r="ENC131" s="197"/>
      <c r="ENE131" s="197"/>
      <c r="ENG131" s="197"/>
      <c r="ENI131" s="197"/>
      <c r="ENK131" s="197"/>
      <c r="ENM131" s="197"/>
      <c r="ENO131" s="197"/>
      <c r="ENQ131" s="197"/>
      <c r="ENS131" s="197"/>
      <c r="ENU131" s="197"/>
      <c r="ENW131" s="197"/>
      <c r="ENY131" s="197"/>
      <c r="EOA131" s="197"/>
      <c r="EOC131" s="197"/>
      <c r="EOE131" s="197"/>
      <c r="EOG131" s="197"/>
      <c r="EOI131" s="197"/>
      <c r="EOK131" s="197"/>
      <c r="EOM131" s="197"/>
      <c r="EOO131" s="197"/>
      <c r="EOQ131" s="197"/>
      <c r="EOS131" s="197"/>
      <c r="EOU131" s="197"/>
      <c r="EOW131" s="197"/>
      <c r="EOY131" s="197"/>
      <c r="EPA131" s="197"/>
      <c r="EPC131" s="197"/>
      <c r="EPE131" s="197"/>
      <c r="EPG131" s="197"/>
      <c r="EPI131" s="197"/>
      <c r="EPK131" s="197"/>
      <c r="EPM131" s="197"/>
      <c r="EPO131" s="197"/>
      <c r="EPQ131" s="197"/>
      <c r="EPS131" s="197"/>
      <c r="EPU131" s="197"/>
      <c r="EPW131" s="197"/>
      <c r="EPY131" s="197"/>
      <c r="EQA131" s="197"/>
      <c r="EQC131" s="197"/>
      <c r="EQE131" s="197"/>
      <c r="EQG131" s="197"/>
      <c r="EQI131" s="197"/>
      <c r="EQK131" s="197"/>
      <c r="EQM131" s="197"/>
      <c r="EQO131" s="197"/>
      <c r="EQQ131" s="197"/>
      <c r="EQS131" s="197"/>
      <c r="EQU131" s="197"/>
      <c r="EQW131" s="197"/>
      <c r="EQY131" s="197"/>
      <c r="ERA131" s="197"/>
      <c r="ERC131" s="197"/>
      <c r="ERE131" s="197"/>
      <c r="ERG131" s="197"/>
      <c r="ERI131" s="197"/>
      <c r="ERK131" s="197"/>
      <c r="ERM131" s="197"/>
      <c r="ERO131" s="197"/>
      <c r="ERQ131" s="197"/>
      <c r="ERS131" s="197"/>
      <c r="ERU131" s="197"/>
      <c r="ERW131" s="197"/>
      <c r="ERY131" s="197"/>
      <c r="ESA131" s="197"/>
      <c r="ESC131" s="197"/>
      <c r="ESE131" s="197"/>
      <c r="ESG131" s="197"/>
      <c r="ESI131" s="197"/>
      <c r="ESK131" s="197"/>
      <c r="ESM131" s="197"/>
      <c r="ESO131" s="197"/>
      <c r="ESQ131" s="197"/>
      <c r="ESS131" s="197"/>
      <c r="ESU131" s="197"/>
      <c r="ESW131" s="197"/>
      <c r="ESY131" s="197"/>
      <c r="ETA131" s="197"/>
      <c r="ETC131" s="197"/>
      <c r="ETE131" s="197"/>
      <c r="ETG131" s="197"/>
      <c r="ETI131" s="197"/>
      <c r="ETK131" s="197"/>
      <c r="ETM131" s="197"/>
      <c r="ETO131" s="197"/>
      <c r="ETQ131" s="197"/>
      <c r="ETS131" s="197"/>
      <c r="ETU131" s="197"/>
      <c r="ETW131" s="197"/>
      <c r="ETY131" s="197"/>
      <c r="EUA131" s="197"/>
      <c r="EUC131" s="197"/>
      <c r="EUE131" s="197"/>
      <c r="EUG131" s="197"/>
      <c r="EUI131" s="197"/>
      <c r="EUK131" s="197"/>
      <c r="EUM131" s="197"/>
      <c r="EUO131" s="197"/>
      <c r="EUQ131" s="197"/>
      <c r="EUS131" s="197"/>
      <c r="EUU131" s="197"/>
      <c r="EUW131" s="197"/>
      <c r="EUY131" s="197"/>
      <c r="EVA131" s="197"/>
      <c r="EVC131" s="197"/>
      <c r="EVE131" s="197"/>
      <c r="EVG131" s="197"/>
      <c r="EVI131" s="197"/>
      <c r="EVK131" s="197"/>
      <c r="EVM131" s="197"/>
      <c r="EVO131" s="197"/>
      <c r="EVQ131" s="197"/>
      <c r="EVS131" s="197"/>
      <c r="EVU131" s="197"/>
      <c r="EVW131" s="197"/>
      <c r="EVY131" s="197"/>
      <c r="EWA131" s="197"/>
      <c r="EWC131" s="197"/>
      <c r="EWE131" s="197"/>
      <c r="EWG131" s="197"/>
      <c r="EWI131" s="197"/>
      <c r="EWK131" s="197"/>
      <c r="EWM131" s="197"/>
      <c r="EWO131" s="197"/>
      <c r="EWQ131" s="197"/>
      <c r="EWS131" s="197"/>
      <c r="EWU131" s="197"/>
      <c r="EWW131" s="197"/>
      <c r="EWY131" s="197"/>
      <c r="EXA131" s="197"/>
      <c r="EXC131" s="197"/>
      <c r="EXE131" s="197"/>
      <c r="EXG131" s="197"/>
      <c r="EXI131" s="197"/>
      <c r="EXK131" s="197"/>
      <c r="EXM131" s="197"/>
      <c r="EXO131" s="197"/>
      <c r="EXQ131" s="197"/>
      <c r="EXS131" s="197"/>
      <c r="EXU131" s="197"/>
      <c r="EXW131" s="197"/>
      <c r="EXY131" s="197"/>
      <c r="EYA131" s="197"/>
      <c r="EYC131" s="197"/>
      <c r="EYE131" s="197"/>
      <c r="EYG131" s="197"/>
      <c r="EYI131" s="197"/>
      <c r="EYK131" s="197"/>
      <c r="EYM131" s="197"/>
      <c r="EYO131" s="197"/>
      <c r="EYQ131" s="197"/>
      <c r="EYS131" s="197"/>
      <c r="EYU131" s="197"/>
      <c r="EYW131" s="197"/>
      <c r="EYY131" s="197"/>
      <c r="EZA131" s="197"/>
      <c r="EZC131" s="197"/>
      <c r="EZE131" s="197"/>
      <c r="EZG131" s="197"/>
      <c r="EZI131" s="197"/>
      <c r="EZK131" s="197"/>
      <c r="EZM131" s="197"/>
      <c r="EZO131" s="197"/>
      <c r="EZQ131" s="197"/>
      <c r="EZS131" s="197"/>
      <c r="EZU131" s="197"/>
      <c r="EZW131" s="197"/>
      <c r="EZY131" s="197"/>
      <c r="FAA131" s="197"/>
      <c r="FAC131" s="197"/>
      <c r="FAE131" s="197"/>
      <c r="FAG131" s="197"/>
      <c r="FAI131" s="197"/>
      <c r="FAK131" s="197"/>
      <c r="FAM131" s="197"/>
      <c r="FAO131" s="197"/>
      <c r="FAQ131" s="197"/>
      <c r="FAS131" s="197"/>
      <c r="FAU131" s="197"/>
      <c r="FAW131" s="197"/>
      <c r="FAY131" s="197"/>
      <c r="FBA131" s="197"/>
      <c r="FBC131" s="197"/>
      <c r="FBE131" s="197"/>
      <c r="FBG131" s="197"/>
      <c r="FBI131" s="197"/>
      <c r="FBK131" s="197"/>
      <c r="FBM131" s="197"/>
      <c r="FBO131" s="197"/>
      <c r="FBQ131" s="197"/>
      <c r="FBS131" s="197"/>
      <c r="FBU131" s="197"/>
      <c r="FBW131" s="197"/>
      <c r="FBY131" s="197"/>
      <c r="FCA131" s="197"/>
      <c r="FCC131" s="197"/>
      <c r="FCE131" s="197"/>
      <c r="FCG131" s="197"/>
      <c r="FCI131" s="197"/>
      <c r="FCK131" s="197"/>
      <c r="FCM131" s="197"/>
      <c r="FCO131" s="197"/>
      <c r="FCQ131" s="197"/>
      <c r="FCS131" s="197"/>
      <c r="FCU131" s="197"/>
      <c r="FCW131" s="197"/>
      <c r="FCY131" s="197"/>
      <c r="FDA131" s="197"/>
      <c r="FDC131" s="197"/>
      <c r="FDE131" s="197"/>
      <c r="FDG131" s="197"/>
      <c r="FDI131" s="197"/>
      <c r="FDK131" s="197"/>
      <c r="FDM131" s="197"/>
      <c r="FDO131" s="197"/>
      <c r="FDQ131" s="197"/>
      <c r="FDS131" s="197"/>
      <c r="FDU131" s="197"/>
      <c r="FDW131" s="197"/>
      <c r="FDY131" s="197"/>
      <c r="FEA131" s="197"/>
      <c r="FEC131" s="197"/>
      <c r="FEE131" s="197"/>
      <c r="FEG131" s="197"/>
      <c r="FEI131" s="197"/>
      <c r="FEK131" s="197"/>
      <c r="FEM131" s="197"/>
      <c r="FEO131" s="197"/>
      <c r="FEQ131" s="197"/>
      <c r="FES131" s="197"/>
      <c r="FEU131" s="197"/>
      <c r="FEW131" s="197"/>
      <c r="FEY131" s="197"/>
      <c r="FFA131" s="197"/>
      <c r="FFC131" s="197"/>
      <c r="FFE131" s="197"/>
      <c r="FFG131" s="197"/>
      <c r="FFI131" s="197"/>
      <c r="FFK131" s="197"/>
      <c r="FFM131" s="197"/>
      <c r="FFO131" s="197"/>
      <c r="FFQ131" s="197"/>
      <c r="FFS131" s="197"/>
      <c r="FFU131" s="197"/>
      <c r="FFW131" s="197"/>
      <c r="FFY131" s="197"/>
      <c r="FGA131" s="197"/>
      <c r="FGC131" s="197"/>
      <c r="FGE131" s="197"/>
      <c r="FGG131" s="197"/>
      <c r="FGI131" s="197"/>
      <c r="FGK131" s="197"/>
      <c r="FGM131" s="197"/>
      <c r="FGO131" s="197"/>
      <c r="FGQ131" s="197"/>
      <c r="FGS131" s="197"/>
      <c r="FGU131" s="197"/>
      <c r="FGW131" s="197"/>
      <c r="FGY131" s="197"/>
      <c r="FHA131" s="197"/>
      <c r="FHC131" s="197"/>
      <c r="FHE131" s="197"/>
      <c r="FHG131" s="197"/>
      <c r="FHI131" s="197"/>
      <c r="FHK131" s="197"/>
      <c r="FHM131" s="197"/>
      <c r="FHO131" s="197"/>
      <c r="FHQ131" s="197"/>
      <c r="FHS131" s="197"/>
      <c r="FHU131" s="197"/>
      <c r="FHW131" s="197"/>
      <c r="FHY131" s="197"/>
      <c r="FIA131" s="197"/>
      <c r="FIC131" s="197"/>
      <c r="FIE131" s="197"/>
      <c r="FIG131" s="197"/>
      <c r="FII131" s="197"/>
      <c r="FIK131" s="197"/>
      <c r="FIM131" s="197"/>
      <c r="FIO131" s="197"/>
      <c r="FIQ131" s="197"/>
      <c r="FIS131" s="197"/>
      <c r="FIU131" s="197"/>
      <c r="FIW131" s="197"/>
      <c r="FIY131" s="197"/>
      <c r="FJA131" s="197"/>
      <c r="FJC131" s="197"/>
      <c r="FJE131" s="197"/>
      <c r="FJG131" s="197"/>
      <c r="FJI131" s="197"/>
      <c r="FJK131" s="197"/>
      <c r="FJM131" s="197"/>
      <c r="FJO131" s="197"/>
      <c r="FJQ131" s="197"/>
      <c r="FJS131" s="197"/>
      <c r="FJU131" s="197"/>
      <c r="FJW131" s="197"/>
      <c r="FJY131" s="197"/>
      <c r="FKA131" s="197"/>
      <c r="FKC131" s="197"/>
      <c r="FKE131" s="197"/>
      <c r="FKG131" s="197"/>
      <c r="FKI131" s="197"/>
      <c r="FKK131" s="197"/>
      <c r="FKM131" s="197"/>
      <c r="FKO131" s="197"/>
      <c r="FKQ131" s="197"/>
      <c r="FKS131" s="197"/>
      <c r="FKU131" s="197"/>
      <c r="FKW131" s="197"/>
      <c r="FKY131" s="197"/>
      <c r="FLA131" s="197"/>
      <c r="FLC131" s="197"/>
      <c r="FLE131" s="197"/>
      <c r="FLG131" s="197"/>
      <c r="FLI131" s="197"/>
      <c r="FLK131" s="197"/>
      <c r="FLM131" s="197"/>
      <c r="FLO131" s="197"/>
      <c r="FLQ131" s="197"/>
      <c r="FLS131" s="197"/>
      <c r="FLU131" s="197"/>
      <c r="FLW131" s="197"/>
      <c r="FLY131" s="197"/>
      <c r="FMA131" s="197"/>
      <c r="FMC131" s="197"/>
      <c r="FME131" s="197"/>
      <c r="FMG131" s="197"/>
      <c r="FMI131" s="197"/>
      <c r="FMK131" s="197"/>
      <c r="FMM131" s="197"/>
      <c r="FMO131" s="197"/>
      <c r="FMQ131" s="197"/>
      <c r="FMS131" s="197"/>
      <c r="FMU131" s="197"/>
      <c r="FMW131" s="197"/>
      <c r="FMY131" s="197"/>
      <c r="FNA131" s="197"/>
      <c r="FNC131" s="197"/>
      <c r="FNE131" s="197"/>
      <c r="FNG131" s="197"/>
      <c r="FNI131" s="197"/>
      <c r="FNK131" s="197"/>
      <c r="FNM131" s="197"/>
      <c r="FNO131" s="197"/>
      <c r="FNQ131" s="197"/>
      <c r="FNS131" s="197"/>
      <c r="FNU131" s="197"/>
      <c r="FNW131" s="197"/>
      <c r="FNY131" s="197"/>
      <c r="FOA131" s="197"/>
      <c r="FOC131" s="197"/>
      <c r="FOE131" s="197"/>
      <c r="FOG131" s="197"/>
      <c r="FOI131" s="197"/>
      <c r="FOK131" s="197"/>
      <c r="FOM131" s="197"/>
      <c r="FOO131" s="197"/>
      <c r="FOQ131" s="197"/>
      <c r="FOS131" s="197"/>
      <c r="FOU131" s="197"/>
      <c r="FOW131" s="197"/>
      <c r="FOY131" s="197"/>
      <c r="FPA131" s="197"/>
      <c r="FPC131" s="197"/>
      <c r="FPE131" s="197"/>
      <c r="FPG131" s="197"/>
      <c r="FPI131" s="197"/>
      <c r="FPK131" s="197"/>
      <c r="FPM131" s="197"/>
      <c r="FPO131" s="197"/>
      <c r="FPQ131" s="197"/>
      <c r="FPS131" s="197"/>
      <c r="FPU131" s="197"/>
      <c r="FPW131" s="197"/>
      <c r="FPY131" s="197"/>
      <c r="FQA131" s="197"/>
      <c r="FQC131" s="197"/>
      <c r="FQE131" s="197"/>
      <c r="FQG131" s="197"/>
      <c r="FQI131" s="197"/>
      <c r="FQK131" s="197"/>
      <c r="FQM131" s="197"/>
      <c r="FQO131" s="197"/>
      <c r="FQQ131" s="197"/>
      <c r="FQS131" s="197"/>
      <c r="FQU131" s="197"/>
      <c r="FQW131" s="197"/>
      <c r="FQY131" s="197"/>
      <c r="FRA131" s="197"/>
      <c r="FRC131" s="197"/>
      <c r="FRE131" s="197"/>
      <c r="FRG131" s="197"/>
      <c r="FRI131" s="197"/>
      <c r="FRK131" s="197"/>
      <c r="FRM131" s="197"/>
      <c r="FRO131" s="197"/>
      <c r="FRQ131" s="197"/>
      <c r="FRS131" s="197"/>
      <c r="FRU131" s="197"/>
      <c r="FRW131" s="197"/>
      <c r="FRY131" s="197"/>
      <c r="FSA131" s="197"/>
      <c r="FSC131" s="197"/>
      <c r="FSE131" s="197"/>
      <c r="FSG131" s="197"/>
      <c r="FSI131" s="197"/>
      <c r="FSK131" s="197"/>
      <c r="FSM131" s="197"/>
      <c r="FSO131" s="197"/>
      <c r="FSQ131" s="197"/>
      <c r="FSS131" s="197"/>
      <c r="FSU131" s="197"/>
      <c r="FSW131" s="197"/>
      <c r="FSY131" s="197"/>
      <c r="FTA131" s="197"/>
      <c r="FTC131" s="197"/>
      <c r="FTE131" s="197"/>
      <c r="FTG131" s="197"/>
      <c r="FTI131" s="197"/>
      <c r="FTK131" s="197"/>
      <c r="FTM131" s="197"/>
      <c r="FTO131" s="197"/>
      <c r="FTQ131" s="197"/>
      <c r="FTS131" s="197"/>
      <c r="FTU131" s="197"/>
      <c r="FTW131" s="197"/>
      <c r="FTY131" s="197"/>
      <c r="FUA131" s="197"/>
      <c r="FUC131" s="197"/>
      <c r="FUE131" s="197"/>
      <c r="FUG131" s="197"/>
      <c r="FUI131" s="197"/>
      <c r="FUK131" s="197"/>
      <c r="FUM131" s="197"/>
      <c r="FUO131" s="197"/>
      <c r="FUQ131" s="197"/>
      <c r="FUS131" s="197"/>
      <c r="FUU131" s="197"/>
      <c r="FUW131" s="197"/>
      <c r="FUY131" s="197"/>
      <c r="FVA131" s="197"/>
      <c r="FVC131" s="197"/>
      <c r="FVE131" s="197"/>
      <c r="FVG131" s="197"/>
      <c r="FVI131" s="197"/>
      <c r="FVK131" s="197"/>
      <c r="FVM131" s="197"/>
      <c r="FVO131" s="197"/>
      <c r="FVQ131" s="197"/>
      <c r="FVS131" s="197"/>
      <c r="FVU131" s="197"/>
      <c r="FVW131" s="197"/>
      <c r="FVY131" s="197"/>
      <c r="FWA131" s="197"/>
      <c r="FWC131" s="197"/>
      <c r="FWE131" s="197"/>
      <c r="FWG131" s="197"/>
      <c r="FWI131" s="197"/>
      <c r="FWK131" s="197"/>
      <c r="FWM131" s="197"/>
      <c r="FWO131" s="197"/>
      <c r="FWQ131" s="197"/>
      <c r="FWS131" s="197"/>
      <c r="FWU131" s="197"/>
      <c r="FWW131" s="197"/>
      <c r="FWY131" s="197"/>
      <c r="FXA131" s="197"/>
      <c r="FXC131" s="197"/>
      <c r="FXE131" s="197"/>
      <c r="FXG131" s="197"/>
      <c r="FXI131" s="197"/>
      <c r="FXK131" s="197"/>
      <c r="FXM131" s="197"/>
      <c r="FXO131" s="197"/>
      <c r="FXQ131" s="197"/>
      <c r="FXS131" s="197"/>
      <c r="FXU131" s="197"/>
      <c r="FXW131" s="197"/>
      <c r="FXY131" s="197"/>
      <c r="FYA131" s="197"/>
      <c r="FYC131" s="197"/>
      <c r="FYE131" s="197"/>
      <c r="FYG131" s="197"/>
      <c r="FYI131" s="197"/>
      <c r="FYK131" s="197"/>
      <c r="FYM131" s="197"/>
      <c r="FYO131" s="197"/>
      <c r="FYQ131" s="197"/>
      <c r="FYS131" s="197"/>
      <c r="FYU131" s="197"/>
      <c r="FYW131" s="197"/>
      <c r="FYY131" s="197"/>
      <c r="FZA131" s="197"/>
      <c r="FZC131" s="197"/>
      <c r="FZE131" s="197"/>
      <c r="FZG131" s="197"/>
      <c r="FZI131" s="197"/>
      <c r="FZK131" s="197"/>
      <c r="FZM131" s="197"/>
      <c r="FZO131" s="197"/>
      <c r="FZQ131" s="197"/>
      <c r="FZS131" s="197"/>
      <c r="FZU131" s="197"/>
      <c r="FZW131" s="197"/>
      <c r="FZY131" s="197"/>
      <c r="GAA131" s="197"/>
      <c r="GAC131" s="197"/>
      <c r="GAE131" s="197"/>
      <c r="GAG131" s="197"/>
      <c r="GAI131" s="197"/>
      <c r="GAK131" s="197"/>
      <c r="GAM131" s="197"/>
      <c r="GAO131" s="197"/>
      <c r="GAQ131" s="197"/>
      <c r="GAS131" s="197"/>
      <c r="GAU131" s="197"/>
      <c r="GAW131" s="197"/>
      <c r="GAY131" s="197"/>
      <c r="GBA131" s="197"/>
      <c r="GBC131" s="197"/>
      <c r="GBE131" s="197"/>
      <c r="GBG131" s="197"/>
      <c r="GBI131" s="197"/>
      <c r="GBK131" s="197"/>
      <c r="GBM131" s="197"/>
      <c r="GBO131" s="197"/>
      <c r="GBQ131" s="197"/>
      <c r="GBS131" s="197"/>
      <c r="GBU131" s="197"/>
      <c r="GBW131" s="197"/>
      <c r="GBY131" s="197"/>
      <c r="GCA131" s="197"/>
      <c r="GCC131" s="197"/>
      <c r="GCE131" s="197"/>
      <c r="GCG131" s="197"/>
      <c r="GCI131" s="197"/>
      <c r="GCK131" s="197"/>
      <c r="GCM131" s="197"/>
      <c r="GCO131" s="197"/>
      <c r="GCQ131" s="197"/>
      <c r="GCS131" s="197"/>
      <c r="GCU131" s="197"/>
      <c r="GCW131" s="197"/>
      <c r="GCY131" s="197"/>
      <c r="GDA131" s="197"/>
      <c r="GDC131" s="197"/>
      <c r="GDE131" s="197"/>
      <c r="GDG131" s="197"/>
      <c r="GDI131" s="197"/>
      <c r="GDK131" s="197"/>
      <c r="GDM131" s="197"/>
      <c r="GDO131" s="197"/>
      <c r="GDQ131" s="197"/>
      <c r="GDS131" s="197"/>
      <c r="GDU131" s="197"/>
      <c r="GDW131" s="197"/>
      <c r="GDY131" s="197"/>
      <c r="GEA131" s="197"/>
      <c r="GEC131" s="197"/>
      <c r="GEE131" s="197"/>
      <c r="GEG131" s="197"/>
      <c r="GEI131" s="197"/>
      <c r="GEK131" s="197"/>
      <c r="GEM131" s="197"/>
      <c r="GEO131" s="197"/>
      <c r="GEQ131" s="197"/>
      <c r="GES131" s="197"/>
      <c r="GEU131" s="197"/>
      <c r="GEW131" s="197"/>
      <c r="GEY131" s="197"/>
      <c r="GFA131" s="197"/>
      <c r="GFC131" s="197"/>
      <c r="GFE131" s="197"/>
      <c r="GFG131" s="197"/>
      <c r="GFI131" s="197"/>
      <c r="GFK131" s="197"/>
      <c r="GFM131" s="197"/>
      <c r="GFO131" s="197"/>
      <c r="GFQ131" s="197"/>
      <c r="GFS131" s="197"/>
      <c r="GFU131" s="197"/>
      <c r="GFW131" s="197"/>
      <c r="GFY131" s="197"/>
      <c r="GGA131" s="197"/>
      <c r="GGC131" s="197"/>
      <c r="GGE131" s="197"/>
      <c r="GGG131" s="197"/>
      <c r="GGI131" s="197"/>
      <c r="GGK131" s="197"/>
      <c r="GGM131" s="197"/>
      <c r="GGO131" s="197"/>
      <c r="GGQ131" s="197"/>
      <c r="GGS131" s="197"/>
      <c r="GGU131" s="197"/>
      <c r="GGW131" s="197"/>
      <c r="GGY131" s="197"/>
      <c r="GHA131" s="197"/>
      <c r="GHC131" s="197"/>
      <c r="GHE131" s="197"/>
      <c r="GHG131" s="197"/>
      <c r="GHI131" s="197"/>
      <c r="GHK131" s="197"/>
      <c r="GHM131" s="197"/>
      <c r="GHO131" s="197"/>
      <c r="GHQ131" s="197"/>
      <c r="GHS131" s="197"/>
      <c r="GHU131" s="197"/>
      <c r="GHW131" s="197"/>
      <c r="GHY131" s="197"/>
      <c r="GIA131" s="197"/>
      <c r="GIC131" s="197"/>
      <c r="GIE131" s="197"/>
      <c r="GIG131" s="197"/>
      <c r="GII131" s="197"/>
      <c r="GIK131" s="197"/>
      <c r="GIM131" s="197"/>
      <c r="GIO131" s="197"/>
      <c r="GIQ131" s="197"/>
      <c r="GIS131" s="197"/>
      <c r="GIU131" s="197"/>
      <c r="GIW131" s="197"/>
      <c r="GIY131" s="197"/>
      <c r="GJA131" s="197"/>
      <c r="GJC131" s="197"/>
      <c r="GJE131" s="197"/>
      <c r="GJG131" s="197"/>
      <c r="GJI131" s="197"/>
      <c r="GJK131" s="197"/>
      <c r="GJM131" s="197"/>
      <c r="GJO131" s="197"/>
      <c r="GJQ131" s="197"/>
      <c r="GJS131" s="197"/>
      <c r="GJU131" s="197"/>
      <c r="GJW131" s="197"/>
      <c r="GJY131" s="197"/>
      <c r="GKA131" s="197"/>
      <c r="GKC131" s="197"/>
      <c r="GKE131" s="197"/>
      <c r="GKG131" s="197"/>
      <c r="GKI131" s="197"/>
      <c r="GKK131" s="197"/>
      <c r="GKM131" s="197"/>
      <c r="GKO131" s="197"/>
      <c r="GKQ131" s="197"/>
      <c r="GKS131" s="197"/>
      <c r="GKU131" s="197"/>
      <c r="GKW131" s="197"/>
      <c r="GKY131" s="197"/>
      <c r="GLA131" s="197"/>
      <c r="GLC131" s="197"/>
      <c r="GLE131" s="197"/>
      <c r="GLG131" s="197"/>
      <c r="GLI131" s="197"/>
      <c r="GLK131" s="197"/>
      <c r="GLM131" s="197"/>
      <c r="GLO131" s="197"/>
      <c r="GLQ131" s="197"/>
      <c r="GLS131" s="197"/>
      <c r="GLU131" s="197"/>
      <c r="GLW131" s="197"/>
      <c r="GLY131" s="197"/>
      <c r="GMA131" s="197"/>
      <c r="GMC131" s="197"/>
      <c r="GME131" s="197"/>
      <c r="GMG131" s="197"/>
      <c r="GMI131" s="197"/>
      <c r="GMK131" s="197"/>
      <c r="GMM131" s="197"/>
      <c r="GMO131" s="197"/>
      <c r="GMQ131" s="197"/>
      <c r="GMS131" s="197"/>
      <c r="GMU131" s="197"/>
      <c r="GMW131" s="197"/>
      <c r="GMY131" s="197"/>
      <c r="GNA131" s="197"/>
      <c r="GNC131" s="197"/>
      <c r="GNE131" s="197"/>
      <c r="GNG131" s="197"/>
      <c r="GNI131" s="197"/>
      <c r="GNK131" s="197"/>
      <c r="GNM131" s="197"/>
      <c r="GNO131" s="197"/>
      <c r="GNQ131" s="197"/>
      <c r="GNS131" s="197"/>
      <c r="GNU131" s="197"/>
      <c r="GNW131" s="197"/>
      <c r="GNY131" s="197"/>
      <c r="GOA131" s="197"/>
      <c r="GOC131" s="197"/>
      <c r="GOE131" s="197"/>
      <c r="GOG131" s="197"/>
      <c r="GOI131" s="197"/>
      <c r="GOK131" s="197"/>
      <c r="GOM131" s="197"/>
      <c r="GOO131" s="197"/>
      <c r="GOQ131" s="197"/>
      <c r="GOS131" s="197"/>
      <c r="GOU131" s="197"/>
      <c r="GOW131" s="197"/>
      <c r="GOY131" s="197"/>
      <c r="GPA131" s="197"/>
      <c r="GPC131" s="197"/>
      <c r="GPE131" s="197"/>
      <c r="GPG131" s="197"/>
      <c r="GPI131" s="197"/>
      <c r="GPK131" s="197"/>
      <c r="GPM131" s="197"/>
      <c r="GPO131" s="197"/>
      <c r="GPQ131" s="197"/>
      <c r="GPS131" s="197"/>
      <c r="GPU131" s="197"/>
      <c r="GPW131" s="197"/>
      <c r="GPY131" s="197"/>
      <c r="GQA131" s="197"/>
      <c r="GQC131" s="197"/>
      <c r="GQE131" s="197"/>
      <c r="GQG131" s="197"/>
      <c r="GQI131" s="197"/>
      <c r="GQK131" s="197"/>
      <c r="GQM131" s="197"/>
      <c r="GQO131" s="197"/>
      <c r="GQQ131" s="197"/>
      <c r="GQS131" s="197"/>
      <c r="GQU131" s="197"/>
      <c r="GQW131" s="197"/>
      <c r="GQY131" s="197"/>
      <c r="GRA131" s="197"/>
      <c r="GRC131" s="197"/>
      <c r="GRE131" s="197"/>
      <c r="GRG131" s="197"/>
      <c r="GRI131" s="197"/>
      <c r="GRK131" s="197"/>
      <c r="GRM131" s="197"/>
      <c r="GRO131" s="197"/>
      <c r="GRQ131" s="197"/>
      <c r="GRS131" s="197"/>
      <c r="GRU131" s="197"/>
      <c r="GRW131" s="197"/>
      <c r="GRY131" s="197"/>
      <c r="GSA131" s="197"/>
      <c r="GSC131" s="197"/>
      <c r="GSE131" s="197"/>
      <c r="GSG131" s="197"/>
      <c r="GSI131" s="197"/>
      <c r="GSK131" s="197"/>
      <c r="GSM131" s="197"/>
      <c r="GSO131" s="197"/>
      <c r="GSQ131" s="197"/>
      <c r="GSS131" s="197"/>
      <c r="GSU131" s="197"/>
      <c r="GSW131" s="197"/>
      <c r="GSY131" s="197"/>
      <c r="GTA131" s="197"/>
      <c r="GTC131" s="197"/>
      <c r="GTE131" s="197"/>
      <c r="GTG131" s="197"/>
      <c r="GTI131" s="197"/>
      <c r="GTK131" s="197"/>
      <c r="GTM131" s="197"/>
      <c r="GTO131" s="197"/>
      <c r="GTQ131" s="197"/>
      <c r="GTS131" s="197"/>
      <c r="GTU131" s="197"/>
      <c r="GTW131" s="197"/>
      <c r="GTY131" s="197"/>
      <c r="GUA131" s="197"/>
      <c r="GUC131" s="197"/>
      <c r="GUE131" s="197"/>
      <c r="GUG131" s="197"/>
      <c r="GUI131" s="197"/>
      <c r="GUK131" s="197"/>
      <c r="GUM131" s="197"/>
      <c r="GUO131" s="197"/>
      <c r="GUQ131" s="197"/>
      <c r="GUS131" s="197"/>
      <c r="GUU131" s="197"/>
      <c r="GUW131" s="197"/>
      <c r="GUY131" s="197"/>
      <c r="GVA131" s="197"/>
      <c r="GVC131" s="197"/>
      <c r="GVE131" s="197"/>
      <c r="GVG131" s="197"/>
      <c r="GVI131" s="197"/>
      <c r="GVK131" s="197"/>
      <c r="GVM131" s="197"/>
      <c r="GVO131" s="197"/>
      <c r="GVQ131" s="197"/>
      <c r="GVS131" s="197"/>
      <c r="GVU131" s="197"/>
      <c r="GVW131" s="197"/>
      <c r="GVY131" s="197"/>
      <c r="GWA131" s="197"/>
      <c r="GWC131" s="197"/>
      <c r="GWE131" s="197"/>
      <c r="GWG131" s="197"/>
      <c r="GWI131" s="197"/>
      <c r="GWK131" s="197"/>
      <c r="GWM131" s="197"/>
      <c r="GWO131" s="197"/>
      <c r="GWQ131" s="197"/>
      <c r="GWS131" s="197"/>
      <c r="GWU131" s="197"/>
      <c r="GWW131" s="197"/>
      <c r="GWY131" s="197"/>
      <c r="GXA131" s="197"/>
      <c r="GXC131" s="197"/>
      <c r="GXE131" s="197"/>
      <c r="GXG131" s="197"/>
      <c r="GXI131" s="197"/>
      <c r="GXK131" s="197"/>
      <c r="GXM131" s="197"/>
      <c r="GXO131" s="197"/>
      <c r="GXQ131" s="197"/>
      <c r="GXS131" s="197"/>
      <c r="GXU131" s="197"/>
      <c r="GXW131" s="197"/>
      <c r="GXY131" s="197"/>
      <c r="GYA131" s="197"/>
      <c r="GYC131" s="197"/>
      <c r="GYE131" s="197"/>
      <c r="GYG131" s="197"/>
      <c r="GYI131" s="197"/>
      <c r="GYK131" s="197"/>
      <c r="GYM131" s="197"/>
      <c r="GYO131" s="197"/>
      <c r="GYQ131" s="197"/>
      <c r="GYS131" s="197"/>
      <c r="GYU131" s="197"/>
      <c r="GYW131" s="197"/>
      <c r="GYY131" s="197"/>
      <c r="GZA131" s="197"/>
      <c r="GZC131" s="197"/>
      <c r="GZE131" s="197"/>
      <c r="GZG131" s="197"/>
      <c r="GZI131" s="197"/>
      <c r="GZK131" s="197"/>
      <c r="GZM131" s="197"/>
      <c r="GZO131" s="197"/>
      <c r="GZQ131" s="197"/>
      <c r="GZS131" s="197"/>
      <c r="GZU131" s="197"/>
      <c r="GZW131" s="197"/>
      <c r="GZY131" s="197"/>
      <c r="HAA131" s="197"/>
      <c r="HAC131" s="197"/>
      <c r="HAE131" s="197"/>
      <c r="HAG131" s="197"/>
      <c r="HAI131" s="197"/>
      <c r="HAK131" s="197"/>
      <c r="HAM131" s="197"/>
      <c r="HAO131" s="197"/>
      <c r="HAQ131" s="197"/>
      <c r="HAS131" s="197"/>
      <c r="HAU131" s="197"/>
      <c r="HAW131" s="197"/>
      <c r="HAY131" s="197"/>
      <c r="HBA131" s="197"/>
      <c r="HBC131" s="197"/>
      <c r="HBE131" s="197"/>
      <c r="HBG131" s="197"/>
      <c r="HBI131" s="197"/>
      <c r="HBK131" s="197"/>
      <c r="HBM131" s="197"/>
      <c r="HBO131" s="197"/>
      <c r="HBQ131" s="197"/>
      <c r="HBS131" s="197"/>
      <c r="HBU131" s="197"/>
      <c r="HBW131" s="197"/>
      <c r="HBY131" s="197"/>
      <c r="HCA131" s="197"/>
      <c r="HCC131" s="197"/>
      <c r="HCE131" s="197"/>
      <c r="HCG131" s="197"/>
      <c r="HCI131" s="197"/>
      <c r="HCK131" s="197"/>
      <c r="HCM131" s="197"/>
      <c r="HCO131" s="197"/>
      <c r="HCQ131" s="197"/>
      <c r="HCS131" s="197"/>
      <c r="HCU131" s="197"/>
      <c r="HCW131" s="197"/>
      <c r="HCY131" s="197"/>
      <c r="HDA131" s="197"/>
      <c r="HDC131" s="197"/>
      <c r="HDE131" s="197"/>
      <c r="HDG131" s="197"/>
      <c r="HDI131" s="197"/>
      <c r="HDK131" s="197"/>
      <c r="HDM131" s="197"/>
      <c r="HDO131" s="197"/>
      <c r="HDQ131" s="197"/>
      <c r="HDS131" s="197"/>
      <c r="HDU131" s="197"/>
      <c r="HDW131" s="197"/>
      <c r="HDY131" s="197"/>
      <c r="HEA131" s="197"/>
      <c r="HEC131" s="197"/>
      <c r="HEE131" s="197"/>
      <c r="HEG131" s="197"/>
      <c r="HEI131" s="197"/>
      <c r="HEK131" s="197"/>
      <c r="HEM131" s="197"/>
      <c r="HEO131" s="197"/>
      <c r="HEQ131" s="197"/>
      <c r="HES131" s="197"/>
      <c r="HEU131" s="197"/>
      <c r="HEW131" s="197"/>
      <c r="HEY131" s="197"/>
      <c r="HFA131" s="197"/>
      <c r="HFC131" s="197"/>
      <c r="HFE131" s="197"/>
      <c r="HFG131" s="197"/>
      <c r="HFI131" s="197"/>
      <c r="HFK131" s="197"/>
      <c r="HFM131" s="197"/>
      <c r="HFO131" s="197"/>
      <c r="HFQ131" s="197"/>
      <c r="HFS131" s="197"/>
      <c r="HFU131" s="197"/>
      <c r="HFW131" s="197"/>
      <c r="HFY131" s="197"/>
      <c r="HGA131" s="197"/>
      <c r="HGC131" s="197"/>
      <c r="HGE131" s="197"/>
      <c r="HGG131" s="197"/>
      <c r="HGI131" s="197"/>
      <c r="HGK131" s="197"/>
      <c r="HGM131" s="197"/>
      <c r="HGO131" s="197"/>
      <c r="HGQ131" s="197"/>
      <c r="HGS131" s="197"/>
      <c r="HGU131" s="197"/>
      <c r="HGW131" s="197"/>
      <c r="HGY131" s="197"/>
      <c r="HHA131" s="197"/>
      <c r="HHC131" s="197"/>
      <c r="HHE131" s="197"/>
      <c r="HHG131" s="197"/>
      <c r="HHI131" s="197"/>
      <c r="HHK131" s="197"/>
      <c r="HHM131" s="197"/>
      <c r="HHO131" s="197"/>
      <c r="HHQ131" s="197"/>
      <c r="HHS131" s="197"/>
      <c r="HHU131" s="197"/>
      <c r="HHW131" s="197"/>
      <c r="HHY131" s="197"/>
      <c r="HIA131" s="197"/>
      <c r="HIC131" s="197"/>
      <c r="HIE131" s="197"/>
      <c r="HIG131" s="197"/>
      <c r="HII131" s="197"/>
      <c r="HIK131" s="197"/>
      <c r="HIM131" s="197"/>
      <c r="HIO131" s="197"/>
      <c r="HIQ131" s="197"/>
      <c r="HIS131" s="197"/>
      <c r="HIU131" s="197"/>
      <c r="HIW131" s="197"/>
      <c r="HIY131" s="197"/>
      <c r="HJA131" s="197"/>
      <c r="HJC131" s="197"/>
      <c r="HJE131" s="197"/>
      <c r="HJG131" s="197"/>
      <c r="HJI131" s="197"/>
      <c r="HJK131" s="197"/>
      <c r="HJM131" s="197"/>
      <c r="HJO131" s="197"/>
      <c r="HJQ131" s="197"/>
      <c r="HJS131" s="197"/>
      <c r="HJU131" s="197"/>
      <c r="HJW131" s="197"/>
      <c r="HJY131" s="197"/>
      <c r="HKA131" s="197"/>
      <c r="HKC131" s="197"/>
      <c r="HKE131" s="197"/>
      <c r="HKG131" s="197"/>
      <c r="HKI131" s="197"/>
      <c r="HKK131" s="197"/>
      <c r="HKM131" s="197"/>
      <c r="HKO131" s="197"/>
      <c r="HKQ131" s="197"/>
      <c r="HKS131" s="197"/>
      <c r="HKU131" s="197"/>
      <c r="HKW131" s="197"/>
      <c r="HKY131" s="197"/>
      <c r="HLA131" s="197"/>
      <c r="HLC131" s="197"/>
      <c r="HLE131" s="197"/>
      <c r="HLG131" s="197"/>
      <c r="HLI131" s="197"/>
      <c r="HLK131" s="197"/>
      <c r="HLM131" s="197"/>
      <c r="HLO131" s="197"/>
      <c r="HLQ131" s="197"/>
      <c r="HLS131" s="197"/>
      <c r="HLU131" s="197"/>
      <c r="HLW131" s="197"/>
      <c r="HLY131" s="197"/>
      <c r="HMA131" s="197"/>
      <c r="HMC131" s="197"/>
      <c r="HME131" s="197"/>
      <c r="HMG131" s="197"/>
      <c r="HMI131" s="197"/>
      <c r="HMK131" s="197"/>
      <c r="HMM131" s="197"/>
      <c r="HMO131" s="197"/>
      <c r="HMQ131" s="197"/>
      <c r="HMS131" s="197"/>
      <c r="HMU131" s="197"/>
      <c r="HMW131" s="197"/>
      <c r="HMY131" s="197"/>
      <c r="HNA131" s="197"/>
      <c r="HNC131" s="197"/>
      <c r="HNE131" s="197"/>
      <c r="HNG131" s="197"/>
      <c r="HNI131" s="197"/>
      <c r="HNK131" s="197"/>
      <c r="HNM131" s="197"/>
      <c r="HNO131" s="197"/>
      <c r="HNQ131" s="197"/>
      <c r="HNS131" s="197"/>
      <c r="HNU131" s="197"/>
      <c r="HNW131" s="197"/>
      <c r="HNY131" s="197"/>
      <c r="HOA131" s="197"/>
      <c r="HOC131" s="197"/>
      <c r="HOE131" s="197"/>
      <c r="HOG131" s="197"/>
      <c r="HOI131" s="197"/>
      <c r="HOK131" s="197"/>
      <c r="HOM131" s="197"/>
      <c r="HOO131" s="197"/>
      <c r="HOQ131" s="197"/>
      <c r="HOS131" s="197"/>
      <c r="HOU131" s="197"/>
      <c r="HOW131" s="197"/>
      <c r="HOY131" s="197"/>
      <c r="HPA131" s="197"/>
      <c r="HPC131" s="197"/>
      <c r="HPE131" s="197"/>
      <c r="HPG131" s="197"/>
      <c r="HPI131" s="197"/>
      <c r="HPK131" s="197"/>
      <c r="HPM131" s="197"/>
      <c r="HPO131" s="197"/>
      <c r="HPQ131" s="197"/>
      <c r="HPS131" s="197"/>
      <c r="HPU131" s="197"/>
      <c r="HPW131" s="197"/>
      <c r="HPY131" s="197"/>
      <c r="HQA131" s="197"/>
      <c r="HQC131" s="197"/>
      <c r="HQE131" s="197"/>
      <c r="HQG131" s="197"/>
      <c r="HQI131" s="197"/>
      <c r="HQK131" s="197"/>
      <c r="HQM131" s="197"/>
      <c r="HQO131" s="197"/>
      <c r="HQQ131" s="197"/>
      <c r="HQS131" s="197"/>
      <c r="HQU131" s="197"/>
      <c r="HQW131" s="197"/>
      <c r="HQY131" s="197"/>
      <c r="HRA131" s="197"/>
      <c r="HRC131" s="197"/>
      <c r="HRE131" s="197"/>
      <c r="HRG131" s="197"/>
      <c r="HRI131" s="197"/>
      <c r="HRK131" s="197"/>
      <c r="HRM131" s="197"/>
      <c r="HRO131" s="197"/>
      <c r="HRQ131" s="197"/>
      <c r="HRS131" s="197"/>
      <c r="HRU131" s="197"/>
      <c r="HRW131" s="197"/>
      <c r="HRY131" s="197"/>
      <c r="HSA131" s="197"/>
      <c r="HSC131" s="197"/>
      <c r="HSE131" s="197"/>
      <c r="HSG131" s="197"/>
      <c r="HSI131" s="197"/>
      <c r="HSK131" s="197"/>
      <c r="HSM131" s="197"/>
      <c r="HSO131" s="197"/>
      <c r="HSQ131" s="197"/>
      <c r="HSS131" s="197"/>
      <c r="HSU131" s="197"/>
      <c r="HSW131" s="197"/>
      <c r="HSY131" s="197"/>
      <c r="HTA131" s="197"/>
      <c r="HTC131" s="197"/>
      <c r="HTE131" s="197"/>
      <c r="HTG131" s="197"/>
      <c r="HTI131" s="197"/>
      <c r="HTK131" s="197"/>
      <c r="HTM131" s="197"/>
      <c r="HTO131" s="197"/>
      <c r="HTQ131" s="197"/>
      <c r="HTS131" s="197"/>
      <c r="HTU131" s="197"/>
      <c r="HTW131" s="197"/>
      <c r="HTY131" s="197"/>
      <c r="HUA131" s="197"/>
      <c r="HUC131" s="197"/>
      <c r="HUE131" s="197"/>
      <c r="HUG131" s="197"/>
      <c r="HUI131" s="197"/>
      <c r="HUK131" s="197"/>
      <c r="HUM131" s="197"/>
      <c r="HUO131" s="197"/>
      <c r="HUQ131" s="197"/>
      <c r="HUS131" s="197"/>
      <c r="HUU131" s="197"/>
      <c r="HUW131" s="197"/>
      <c r="HUY131" s="197"/>
      <c r="HVA131" s="197"/>
      <c r="HVC131" s="197"/>
      <c r="HVE131" s="197"/>
      <c r="HVG131" s="197"/>
      <c r="HVI131" s="197"/>
      <c r="HVK131" s="197"/>
      <c r="HVM131" s="197"/>
      <c r="HVO131" s="197"/>
      <c r="HVQ131" s="197"/>
      <c r="HVS131" s="197"/>
      <c r="HVU131" s="197"/>
      <c r="HVW131" s="197"/>
      <c r="HVY131" s="197"/>
      <c r="HWA131" s="197"/>
      <c r="HWC131" s="197"/>
      <c r="HWE131" s="197"/>
      <c r="HWG131" s="197"/>
      <c r="HWI131" s="197"/>
      <c r="HWK131" s="197"/>
      <c r="HWM131" s="197"/>
      <c r="HWO131" s="197"/>
      <c r="HWQ131" s="197"/>
      <c r="HWS131" s="197"/>
      <c r="HWU131" s="197"/>
      <c r="HWW131" s="197"/>
      <c r="HWY131" s="197"/>
      <c r="HXA131" s="197"/>
      <c r="HXC131" s="197"/>
      <c r="HXE131" s="197"/>
      <c r="HXG131" s="197"/>
      <c r="HXI131" s="197"/>
      <c r="HXK131" s="197"/>
      <c r="HXM131" s="197"/>
      <c r="HXO131" s="197"/>
      <c r="HXQ131" s="197"/>
      <c r="HXS131" s="197"/>
      <c r="HXU131" s="197"/>
      <c r="HXW131" s="197"/>
      <c r="HXY131" s="197"/>
      <c r="HYA131" s="197"/>
      <c r="HYC131" s="197"/>
      <c r="HYE131" s="197"/>
      <c r="HYG131" s="197"/>
      <c r="HYI131" s="197"/>
      <c r="HYK131" s="197"/>
      <c r="HYM131" s="197"/>
      <c r="HYO131" s="197"/>
      <c r="HYQ131" s="197"/>
      <c r="HYS131" s="197"/>
      <c r="HYU131" s="197"/>
      <c r="HYW131" s="197"/>
      <c r="HYY131" s="197"/>
      <c r="HZA131" s="197"/>
      <c r="HZC131" s="197"/>
      <c r="HZE131" s="197"/>
      <c r="HZG131" s="197"/>
      <c r="HZI131" s="197"/>
      <c r="HZK131" s="197"/>
      <c r="HZM131" s="197"/>
      <c r="HZO131" s="197"/>
      <c r="HZQ131" s="197"/>
      <c r="HZS131" s="197"/>
      <c r="HZU131" s="197"/>
      <c r="HZW131" s="197"/>
      <c r="HZY131" s="197"/>
      <c r="IAA131" s="197"/>
      <c r="IAC131" s="197"/>
      <c r="IAE131" s="197"/>
      <c r="IAG131" s="197"/>
      <c r="IAI131" s="197"/>
      <c r="IAK131" s="197"/>
      <c r="IAM131" s="197"/>
      <c r="IAO131" s="197"/>
      <c r="IAQ131" s="197"/>
      <c r="IAS131" s="197"/>
      <c r="IAU131" s="197"/>
      <c r="IAW131" s="197"/>
      <c r="IAY131" s="197"/>
      <c r="IBA131" s="197"/>
      <c r="IBC131" s="197"/>
      <c r="IBE131" s="197"/>
      <c r="IBG131" s="197"/>
      <c r="IBI131" s="197"/>
      <c r="IBK131" s="197"/>
      <c r="IBM131" s="197"/>
      <c r="IBO131" s="197"/>
      <c r="IBQ131" s="197"/>
      <c r="IBS131" s="197"/>
      <c r="IBU131" s="197"/>
      <c r="IBW131" s="197"/>
      <c r="IBY131" s="197"/>
      <c r="ICA131" s="197"/>
      <c r="ICC131" s="197"/>
      <c r="ICE131" s="197"/>
      <c r="ICG131" s="197"/>
      <c r="ICI131" s="197"/>
      <c r="ICK131" s="197"/>
      <c r="ICM131" s="197"/>
      <c r="ICO131" s="197"/>
      <c r="ICQ131" s="197"/>
      <c r="ICS131" s="197"/>
      <c r="ICU131" s="197"/>
      <c r="ICW131" s="197"/>
      <c r="ICY131" s="197"/>
      <c r="IDA131" s="197"/>
      <c r="IDC131" s="197"/>
      <c r="IDE131" s="197"/>
      <c r="IDG131" s="197"/>
      <c r="IDI131" s="197"/>
      <c r="IDK131" s="197"/>
      <c r="IDM131" s="197"/>
      <c r="IDO131" s="197"/>
      <c r="IDQ131" s="197"/>
      <c r="IDS131" s="197"/>
      <c r="IDU131" s="197"/>
      <c r="IDW131" s="197"/>
      <c r="IDY131" s="197"/>
      <c r="IEA131" s="197"/>
      <c r="IEC131" s="197"/>
      <c r="IEE131" s="197"/>
      <c r="IEG131" s="197"/>
      <c r="IEI131" s="197"/>
      <c r="IEK131" s="197"/>
      <c r="IEM131" s="197"/>
      <c r="IEO131" s="197"/>
      <c r="IEQ131" s="197"/>
      <c r="IES131" s="197"/>
      <c r="IEU131" s="197"/>
      <c r="IEW131" s="197"/>
      <c r="IEY131" s="197"/>
      <c r="IFA131" s="197"/>
      <c r="IFC131" s="197"/>
      <c r="IFE131" s="197"/>
      <c r="IFG131" s="197"/>
      <c r="IFI131" s="197"/>
      <c r="IFK131" s="197"/>
      <c r="IFM131" s="197"/>
      <c r="IFO131" s="197"/>
      <c r="IFQ131" s="197"/>
      <c r="IFS131" s="197"/>
      <c r="IFU131" s="197"/>
      <c r="IFW131" s="197"/>
      <c r="IFY131" s="197"/>
      <c r="IGA131" s="197"/>
      <c r="IGC131" s="197"/>
      <c r="IGE131" s="197"/>
      <c r="IGG131" s="197"/>
      <c r="IGI131" s="197"/>
      <c r="IGK131" s="197"/>
      <c r="IGM131" s="197"/>
      <c r="IGO131" s="197"/>
      <c r="IGQ131" s="197"/>
      <c r="IGS131" s="197"/>
      <c r="IGU131" s="197"/>
      <c r="IGW131" s="197"/>
      <c r="IGY131" s="197"/>
      <c r="IHA131" s="197"/>
      <c r="IHC131" s="197"/>
      <c r="IHE131" s="197"/>
      <c r="IHG131" s="197"/>
      <c r="IHI131" s="197"/>
      <c r="IHK131" s="197"/>
      <c r="IHM131" s="197"/>
      <c r="IHO131" s="197"/>
      <c r="IHQ131" s="197"/>
      <c r="IHS131" s="197"/>
      <c r="IHU131" s="197"/>
      <c r="IHW131" s="197"/>
      <c r="IHY131" s="197"/>
      <c r="IIA131" s="197"/>
      <c r="IIC131" s="197"/>
      <c r="IIE131" s="197"/>
      <c r="IIG131" s="197"/>
      <c r="III131" s="197"/>
      <c r="IIK131" s="197"/>
      <c r="IIM131" s="197"/>
      <c r="IIO131" s="197"/>
      <c r="IIQ131" s="197"/>
      <c r="IIS131" s="197"/>
      <c r="IIU131" s="197"/>
      <c r="IIW131" s="197"/>
      <c r="IIY131" s="197"/>
      <c r="IJA131" s="197"/>
      <c r="IJC131" s="197"/>
      <c r="IJE131" s="197"/>
      <c r="IJG131" s="197"/>
      <c r="IJI131" s="197"/>
      <c r="IJK131" s="197"/>
      <c r="IJM131" s="197"/>
      <c r="IJO131" s="197"/>
      <c r="IJQ131" s="197"/>
      <c r="IJS131" s="197"/>
      <c r="IJU131" s="197"/>
      <c r="IJW131" s="197"/>
      <c r="IJY131" s="197"/>
      <c r="IKA131" s="197"/>
      <c r="IKC131" s="197"/>
      <c r="IKE131" s="197"/>
      <c r="IKG131" s="197"/>
      <c r="IKI131" s="197"/>
      <c r="IKK131" s="197"/>
      <c r="IKM131" s="197"/>
      <c r="IKO131" s="197"/>
      <c r="IKQ131" s="197"/>
      <c r="IKS131" s="197"/>
      <c r="IKU131" s="197"/>
      <c r="IKW131" s="197"/>
      <c r="IKY131" s="197"/>
      <c r="ILA131" s="197"/>
      <c r="ILC131" s="197"/>
      <c r="ILE131" s="197"/>
      <c r="ILG131" s="197"/>
      <c r="ILI131" s="197"/>
      <c r="ILK131" s="197"/>
      <c r="ILM131" s="197"/>
      <c r="ILO131" s="197"/>
      <c r="ILQ131" s="197"/>
      <c r="ILS131" s="197"/>
      <c r="ILU131" s="197"/>
      <c r="ILW131" s="197"/>
      <c r="ILY131" s="197"/>
      <c r="IMA131" s="197"/>
      <c r="IMC131" s="197"/>
      <c r="IME131" s="197"/>
      <c r="IMG131" s="197"/>
      <c r="IMI131" s="197"/>
      <c r="IMK131" s="197"/>
      <c r="IMM131" s="197"/>
      <c r="IMO131" s="197"/>
      <c r="IMQ131" s="197"/>
      <c r="IMS131" s="197"/>
      <c r="IMU131" s="197"/>
      <c r="IMW131" s="197"/>
      <c r="IMY131" s="197"/>
      <c r="INA131" s="197"/>
      <c r="INC131" s="197"/>
      <c r="INE131" s="197"/>
      <c r="ING131" s="197"/>
      <c r="INI131" s="197"/>
      <c r="INK131" s="197"/>
      <c r="INM131" s="197"/>
      <c r="INO131" s="197"/>
      <c r="INQ131" s="197"/>
      <c r="INS131" s="197"/>
      <c r="INU131" s="197"/>
      <c r="INW131" s="197"/>
      <c r="INY131" s="197"/>
      <c r="IOA131" s="197"/>
      <c r="IOC131" s="197"/>
      <c r="IOE131" s="197"/>
      <c r="IOG131" s="197"/>
      <c r="IOI131" s="197"/>
      <c r="IOK131" s="197"/>
      <c r="IOM131" s="197"/>
      <c r="IOO131" s="197"/>
      <c r="IOQ131" s="197"/>
      <c r="IOS131" s="197"/>
      <c r="IOU131" s="197"/>
      <c r="IOW131" s="197"/>
      <c r="IOY131" s="197"/>
      <c r="IPA131" s="197"/>
      <c r="IPC131" s="197"/>
      <c r="IPE131" s="197"/>
      <c r="IPG131" s="197"/>
      <c r="IPI131" s="197"/>
      <c r="IPK131" s="197"/>
      <c r="IPM131" s="197"/>
      <c r="IPO131" s="197"/>
      <c r="IPQ131" s="197"/>
      <c r="IPS131" s="197"/>
      <c r="IPU131" s="197"/>
      <c r="IPW131" s="197"/>
      <c r="IPY131" s="197"/>
      <c r="IQA131" s="197"/>
      <c r="IQC131" s="197"/>
      <c r="IQE131" s="197"/>
      <c r="IQG131" s="197"/>
      <c r="IQI131" s="197"/>
      <c r="IQK131" s="197"/>
      <c r="IQM131" s="197"/>
      <c r="IQO131" s="197"/>
      <c r="IQQ131" s="197"/>
      <c r="IQS131" s="197"/>
      <c r="IQU131" s="197"/>
      <c r="IQW131" s="197"/>
      <c r="IQY131" s="197"/>
      <c r="IRA131" s="197"/>
      <c r="IRC131" s="197"/>
      <c r="IRE131" s="197"/>
      <c r="IRG131" s="197"/>
      <c r="IRI131" s="197"/>
      <c r="IRK131" s="197"/>
      <c r="IRM131" s="197"/>
      <c r="IRO131" s="197"/>
      <c r="IRQ131" s="197"/>
      <c r="IRS131" s="197"/>
      <c r="IRU131" s="197"/>
      <c r="IRW131" s="197"/>
      <c r="IRY131" s="197"/>
      <c r="ISA131" s="197"/>
      <c r="ISC131" s="197"/>
      <c r="ISE131" s="197"/>
      <c r="ISG131" s="197"/>
      <c r="ISI131" s="197"/>
      <c r="ISK131" s="197"/>
      <c r="ISM131" s="197"/>
      <c r="ISO131" s="197"/>
      <c r="ISQ131" s="197"/>
      <c r="ISS131" s="197"/>
      <c r="ISU131" s="197"/>
      <c r="ISW131" s="197"/>
      <c r="ISY131" s="197"/>
      <c r="ITA131" s="197"/>
      <c r="ITC131" s="197"/>
      <c r="ITE131" s="197"/>
      <c r="ITG131" s="197"/>
      <c r="ITI131" s="197"/>
      <c r="ITK131" s="197"/>
      <c r="ITM131" s="197"/>
      <c r="ITO131" s="197"/>
      <c r="ITQ131" s="197"/>
      <c r="ITS131" s="197"/>
      <c r="ITU131" s="197"/>
      <c r="ITW131" s="197"/>
      <c r="ITY131" s="197"/>
      <c r="IUA131" s="197"/>
      <c r="IUC131" s="197"/>
      <c r="IUE131" s="197"/>
      <c r="IUG131" s="197"/>
      <c r="IUI131" s="197"/>
      <c r="IUK131" s="197"/>
      <c r="IUM131" s="197"/>
      <c r="IUO131" s="197"/>
      <c r="IUQ131" s="197"/>
      <c r="IUS131" s="197"/>
      <c r="IUU131" s="197"/>
      <c r="IUW131" s="197"/>
      <c r="IUY131" s="197"/>
      <c r="IVA131" s="197"/>
      <c r="IVC131" s="197"/>
      <c r="IVE131" s="197"/>
      <c r="IVG131" s="197"/>
      <c r="IVI131" s="197"/>
      <c r="IVK131" s="197"/>
      <c r="IVM131" s="197"/>
      <c r="IVO131" s="197"/>
      <c r="IVQ131" s="197"/>
      <c r="IVS131" s="197"/>
      <c r="IVU131" s="197"/>
      <c r="IVW131" s="197"/>
      <c r="IVY131" s="197"/>
      <c r="IWA131" s="197"/>
      <c r="IWC131" s="197"/>
      <c r="IWE131" s="197"/>
      <c r="IWG131" s="197"/>
      <c r="IWI131" s="197"/>
      <c r="IWK131" s="197"/>
      <c r="IWM131" s="197"/>
      <c r="IWO131" s="197"/>
      <c r="IWQ131" s="197"/>
      <c r="IWS131" s="197"/>
      <c r="IWU131" s="197"/>
      <c r="IWW131" s="197"/>
      <c r="IWY131" s="197"/>
      <c r="IXA131" s="197"/>
      <c r="IXC131" s="197"/>
      <c r="IXE131" s="197"/>
      <c r="IXG131" s="197"/>
      <c r="IXI131" s="197"/>
      <c r="IXK131" s="197"/>
      <c r="IXM131" s="197"/>
      <c r="IXO131" s="197"/>
      <c r="IXQ131" s="197"/>
      <c r="IXS131" s="197"/>
      <c r="IXU131" s="197"/>
      <c r="IXW131" s="197"/>
      <c r="IXY131" s="197"/>
      <c r="IYA131" s="197"/>
      <c r="IYC131" s="197"/>
      <c r="IYE131" s="197"/>
      <c r="IYG131" s="197"/>
      <c r="IYI131" s="197"/>
      <c r="IYK131" s="197"/>
      <c r="IYM131" s="197"/>
      <c r="IYO131" s="197"/>
      <c r="IYQ131" s="197"/>
      <c r="IYS131" s="197"/>
      <c r="IYU131" s="197"/>
      <c r="IYW131" s="197"/>
      <c r="IYY131" s="197"/>
      <c r="IZA131" s="197"/>
      <c r="IZC131" s="197"/>
      <c r="IZE131" s="197"/>
      <c r="IZG131" s="197"/>
      <c r="IZI131" s="197"/>
      <c r="IZK131" s="197"/>
      <c r="IZM131" s="197"/>
      <c r="IZO131" s="197"/>
      <c r="IZQ131" s="197"/>
      <c r="IZS131" s="197"/>
      <c r="IZU131" s="197"/>
      <c r="IZW131" s="197"/>
      <c r="IZY131" s="197"/>
      <c r="JAA131" s="197"/>
      <c r="JAC131" s="197"/>
      <c r="JAE131" s="197"/>
      <c r="JAG131" s="197"/>
      <c r="JAI131" s="197"/>
      <c r="JAK131" s="197"/>
      <c r="JAM131" s="197"/>
      <c r="JAO131" s="197"/>
      <c r="JAQ131" s="197"/>
      <c r="JAS131" s="197"/>
      <c r="JAU131" s="197"/>
      <c r="JAW131" s="197"/>
      <c r="JAY131" s="197"/>
      <c r="JBA131" s="197"/>
      <c r="JBC131" s="197"/>
      <c r="JBE131" s="197"/>
      <c r="JBG131" s="197"/>
      <c r="JBI131" s="197"/>
      <c r="JBK131" s="197"/>
      <c r="JBM131" s="197"/>
      <c r="JBO131" s="197"/>
      <c r="JBQ131" s="197"/>
      <c r="JBS131" s="197"/>
      <c r="JBU131" s="197"/>
      <c r="JBW131" s="197"/>
      <c r="JBY131" s="197"/>
      <c r="JCA131" s="197"/>
      <c r="JCC131" s="197"/>
      <c r="JCE131" s="197"/>
      <c r="JCG131" s="197"/>
      <c r="JCI131" s="197"/>
      <c r="JCK131" s="197"/>
      <c r="JCM131" s="197"/>
      <c r="JCO131" s="197"/>
      <c r="JCQ131" s="197"/>
      <c r="JCS131" s="197"/>
      <c r="JCU131" s="197"/>
      <c r="JCW131" s="197"/>
      <c r="JCY131" s="197"/>
      <c r="JDA131" s="197"/>
      <c r="JDC131" s="197"/>
      <c r="JDE131" s="197"/>
      <c r="JDG131" s="197"/>
      <c r="JDI131" s="197"/>
      <c r="JDK131" s="197"/>
      <c r="JDM131" s="197"/>
      <c r="JDO131" s="197"/>
      <c r="JDQ131" s="197"/>
      <c r="JDS131" s="197"/>
      <c r="JDU131" s="197"/>
      <c r="JDW131" s="197"/>
      <c r="JDY131" s="197"/>
      <c r="JEA131" s="197"/>
      <c r="JEC131" s="197"/>
      <c r="JEE131" s="197"/>
      <c r="JEG131" s="197"/>
      <c r="JEI131" s="197"/>
      <c r="JEK131" s="197"/>
      <c r="JEM131" s="197"/>
      <c r="JEO131" s="197"/>
      <c r="JEQ131" s="197"/>
      <c r="JES131" s="197"/>
      <c r="JEU131" s="197"/>
      <c r="JEW131" s="197"/>
      <c r="JEY131" s="197"/>
      <c r="JFA131" s="197"/>
      <c r="JFC131" s="197"/>
      <c r="JFE131" s="197"/>
      <c r="JFG131" s="197"/>
      <c r="JFI131" s="197"/>
      <c r="JFK131" s="197"/>
      <c r="JFM131" s="197"/>
      <c r="JFO131" s="197"/>
      <c r="JFQ131" s="197"/>
      <c r="JFS131" s="197"/>
      <c r="JFU131" s="197"/>
      <c r="JFW131" s="197"/>
      <c r="JFY131" s="197"/>
      <c r="JGA131" s="197"/>
      <c r="JGC131" s="197"/>
      <c r="JGE131" s="197"/>
      <c r="JGG131" s="197"/>
      <c r="JGI131" s="197"/>
      <c r="JGK131" s="197"/>
      <c r="JGM131" s="197"/>
      <c r="JGO131" s="197"/>
      <c r="JGQ131" s="197"/>
      <c r="JGS131" s="197"/>
      <c r="JGU131" s="197"/>
      <c r="JGW131" s="197"/>
      <c r="JGY131" s="197"/>
      <c r="JHA131" s="197"/>
      <c r="JHC131" s="197"/>
      <c r="JHE131" s="197"/>
      <c r="JHG131" s="197"/>
      <c r="JHI131" s="197"/>
      <c r="JHK131" s="197"/>
      <c r="JHM131" s="197"/>
      <c r="JHO131" s="197"/>
      <c r="JHQ131" s="197"/>
      <c r="JHS131" s="197"/>
      <c r="JHU131" s="197"/>
      <c r="JHW131" s="197"/>
      <c r="JHY131" s="197"/>
      <c r="JIA131" s="197"/>
      <c r="JIC131" s="197"/>
      <c r="JIE131" s="197"/>
      <c r="JIG131" s="197"/>
      <c r="JII131" s="197"/>
      <c r="JIK131" s="197"/>
      <c r="JIM131" s="197"/>
      <c r="JIO131" s="197"/>
      <c r="JIQ131" s="197"/>
      <c r="JIS131" s="197"/>
      <c r="JIU131" s="197"/>
      <c r="JIW131" s="197"/>
      <c r="JIY131" s="197"/>
      <c r="JJA131" s="197"/>
      <c r="JJC131" s="197"/>
      <c r="JJE131" s="197"/>
      <c r="JJG131" s="197"/>
      <c r="JJI131" s="197"/>
      <c r="JJK131" s="197"/>
      <c r="JJM131" s="197"/>
      <c r="JJO131" s="197"/>
      <c r="JJQ131" s="197"/>
      <c r="JJS131" s="197"/>
      <c r="JJU131" s="197"/>
      <c r="JJW131" s="197"/>
      <c r="JJY131" s="197"/>
      <c r="JKA131" s="197"/>
      <c r="JKC131" s="197"/>
      <c r="JKE131" s="197"/>
      <c r="JKG131" s="197"/>
      <c r="JKI131" s="197"/>
      <c r="JKK131" s="197"/>
      <c r="JKM131" s="197"/>
      <c r="JKO131" s="197"/>
      <c r="JKQ131" s="197"/>
      <c r="JKS131" s="197"/>
      <c r="JKU131" s="197"/>
      <c r="JKW131" s="197"/>
      <c r="JKY131" s="197"/>
      <c r="JLA131" s="197"/>
      <c r="JLC131" s="197"/>
      <c r="JLE131" s="197"/>
      <c r="JLG131" s="197"/>
      <c r="JLI131" s="197"/>
      <c r="JLK131" s="197"/>
      <c r="JLM131" s="197"/>
      <c r="JLO131" s="197"/>
      <c r="JLQ131" s="197"/>
      <c r="JLS131" s="197"/>
      <c r="JLU131" s="197"/>
      <c r="JLW131" s="197"/>
      <c r="JLY131" s="197"/>
      <c r="JMA131" s="197"/>
      <c r="JMC131" s="197"/>
      <c r="JME131" s="197"/>
      <c r="JMG131" s="197"/>
      <c r="JMI131" s="197"/>
      <c r="JMK131" s="197"/>
      <c r="JMM131" s="197"/>
      <c r="JMO131" s="197"/>
      <c r="JMQ131" s="197"/>
      <c r="JMS131" s="197"/>
      <c r="JMU131" s="197"/>
      <c r="JMW131" s="197"/>
      <c r="JMY131" s="197"/>
      <c r="JNA131" s="197"/>
      <c r="JNC131" s="197"/>
      <c r="JNE131" s="197"/>
      <c r="JNG131" s="197"/>
      <c r="JNI131" s="197"/>
      <c r="JNK131" s="197"/>
      <c r="JNM131" s="197"/>
      <c r="JNO131" s="197"/>
      <c r="JNQ131" s="197"/>
      <c r="JNS131" s="197"/>
      <c r="JNU131" s="197"/>
      <c r="JNW131" s="197"/>
      <c r="JNY131" s="197"/>
      <c r="JOA131" s="197"/>
      <c r="JOC131" s="197"/>
      <c r="JOE131" s="197"/>
      <c r="JOG131" s="197"/>
      <c r="JOI131" s="197"/>
      <c r="JOK131" s="197"/>
      <c r="JOM131" s="197"/>
      <c r="JOO131" s="197"/>
      <c r="JOQ131" s="197"/>
      <c r="JOS131" s="197"/>
      <c r="JOU131" s="197"/>
      <c r="JOW131" s="197"/>
      <c r="JOY131" s="197"/>
      <c r="JPA131" s="197"/>
      <c r="JPC131" s="197"/>
      <c r="JPE131" s="197"/>
      <c r="JPG131" s="197"/>
      <c r="JPI131" s="197"/>
      <c r="JPK131" s="197"/>
      <c r="JPM131" s="197"/>
      <c r="JPO131" s="197"/>
      <c r="JPQ131" s="197"/>
      <c r="JPS131" s="197"/>
      <c r="JPU131" s="197"/>
      <c r="JPW131" s="197"/>
      <c r="JPY131" s="197"/>
      <c r="JQA131" s="197"/>
      <c r="JQC131" s="197"/>
      <c r="JQE131" s="197"/>
      <c r="JQG131" s="197"/>
      <c r="JQI131" s="197"/>
      <c r="JQK131" s="197"/>
      <c r="JQM131" s="197"/>
      <c r="JQO131" s="197"/>
      <c r="JQQ131" s="197"/>
      <c r="JQS131" s="197"/>
      <c r="JQU131" s="197"/>
      <c r="JQW131" s="197"/>
      <c r="JQY131" s="197"/>
      <c r="JRA131" s="197"/>
      <c r="JRC131" s="197"/>
      <c r="JRE131" s="197"/>
      <c r="JRG131" s="197"/>
      <c r="JRI131" s="197"/>
      <c r="JRK131" s="197"/>
      <c r="JRM131" s="197"/>
      <c r="JRO131" s="197"/>
      <c r="JRQ131" s="197"/>
      <c r="JRS131" s="197"/>
      <c r="JRU131" s="197"/>
      <c r="JRW131" s="197"/>
      <c r="JRY131" s="197"/>
      <c r="JSA131" s="197"/>
      <c r="JSC131" s="197"/>
      <c r="JSE131" s="197"/>
      <c r="JSG131" s="197"/>
      <c r="JSI131" s="197"/>
      <c r="JSK131" s="197"/>
      <c r="JSM131" s="197"/>
      <c r="JSO131" s="197"/>
      <c r="JSQ131" s="197"/>
      <c r="JSS131" s="197"/>
      <c r="JSU131" s="197"/>
      <c r="JSW131" s="197"/>
      <c r="JSY131" s="197"/>
      <c r="JTA131" s="197"/>
      <c r="JTC131" s="197"/>
      <c r="JTE131" s="197"/>
      <c r="JTG131" s="197"/>
      <c r="JTI131" s="197"/>
      <c r="JTK131" s="197"/>
      <c r="JTM131" s="197"/>
      <c r="JTO131" s="197"/>
      <c r="JTQ131" s="197"/>
      <c r="JTS131" s="197"/>
      <c r="JTU131" s="197"/>
      <c r="JTW131" s="197"/>
      <c r="JTY131" s="197"/>
      <c r="JUA131" s="197"/>
      <c r="JUC131" s="197"/>
      <c r="JUE131" s="197"/>
      <c r="JUG131" s="197"/>
      <c r="JUI131" s="197"/>
      <c r="JUK131" s="197"/>
      <c r="JUM131" s="197"/>
      <c r="JUO131" s="197"/>
      <c r="JUQ131" s="197"/>
      <c r="JUS131" s="197"/>
      <c r="JUU131" s="197"/>
      <c r="JUW131" s="197"/>
      <c r="JUY131" s="197"/>
      <c r="JVA131" s="197"/>
      <c r="JVC131" s="197"/>
      <c r="JVE131" s="197"/>
      <c r="JVG131" s="197"/>
      <c r="JVI131" s="197"/>
      <c r="JVK131" s="197"/>
      <c r="JVM131" s="197"/>
      <c r="JVO131" s="197"/>
      <c r="JVQ131" s="197"/>
      <c r="JVS131" s="197"/>
      <c r="JVU131" s="197"/>
      <c r="JVW131" s="197"/>
      <c r="JVY131" s="197"/>
      <c r="JWA131" s="197"/>
      <c r="JWC131" s="197"/>
      <c r="JWE131" s="197"/>
      <c r="JWG131" s="197"/>
      <c r="JWI131" s="197"/>
      <c r="JWK131" s="197"/>
      <c r="JWM131" s="197"/>
      <c r="JWO131" s="197"/>
      <c r="JWQ131" s="197"/>
      <c r="JWS131" s="197"/>
      <c r="JWU131" s="197"/>
      <c r="JWW131" s="197"/>
      <c r="JWY131" s="197"/>
      <c r="JXA131" s="197"/>
      <c r="JXC131" s="197"/>
      <c r="JXE131" s="197"/>
      <c r="JXG131" s="197"/>
      <c r="JXI131" s="197"/>
      <c r="JXK131" s="197"/>
      <c r="JXM131" s="197"/>
      <c r="JXO131" s="197"/>
      <c r="JXQ131" s="197"/>
      <c r="JXS131" s="197"/>
      <c r="JXU131" s="197"/>
      <c r="JXW131" s="197"/>
      <c r="JXY131" s="197"/>
      <c r="JYA131" s="197"/>
      <c r="JYC131" s="197"/>
      <c r="JYE131" s="197"/>
      <c r="JYG131" s="197"/>
      <c r="JYI131" s="197"/>
      <c r="JYK131" s="197"/>
      <c r="JYM131" s="197"/>
      <c r="JYO131" s="197"/>
      <c r="JYQ131" s="197"/>
      <c r="JYS131" s="197"/>
      <c r="JYU131" s="197"/>
      <c r="JYW131" s="197"/>
      <c r="JYY131" s="197"/>
      <c r="JZA131" s="197"/>
      <c r="JZC131" s="197"/>
      <c r="JZE131" s="197"/>
      <c r="JZG131" s="197"/>
      <c r="JZI131" s="197"/>
      <c r="JZK131" s="197"/>
      <c r="JZM131" s="197"/>
      <c r="JZO131" s="197"/>
      <c r="JZQ131" s="197"/>
      <c r="JZS131" s="197"/>
      <c r="JZU131" s="197"/>
      <c r="JZW131" s="197"/>
      <c r="JZY131" s="197"/>
      <c r="KAA131" s="197"/>
      <c r="KAC131" s="197"/>
      <c r="KAE131" s="197"/>
      <c r="KAG131" s="197"/>
      <c r="KAI131" s="197"/>
      <c r="KAK131" s="197"/>
      <c r="KAM131" s="197"/>
      <c r="KAO131" s="197"/>
      <c r="KAQ131" s="197"/>
      <c r="KAS131" s="197"/>
      <c r="KAU131" s="197"/>
      <c r="KAW131" s="197"/>
      <c r="KAY131" s="197"/>
      <c r="KBA131" s="197"/>
      <c r="KBC131" s="197"/>
      <c r="KBE131" s="197"/>
      <c r="KBG131" s="197"/>
      <c r="KBI131" s="197"/>
      <c r="KBK131" s="197"/>
      <c r="KBM131" s="197"/>
      <c r="KBO131" s="197"/>
      <c r="KBQ131" s="197"/>
      <c r="KBS131" s="197"/>
      <c r="KBU131" s="197"/>
      <c r="KBW131" s="197"/>
      <c r="KBY131" s="197"/>
      <c r="KCA131" s="197"/>
      <c r="KCC131" s="197"/>
      <c r="KCE131" s="197"/>
      <c r="KCG131" s="197"/>
      <c r="KCI131" s="197"/>
      <c r="KCK131" s="197"/>
      <c r="KCM131" s="197"/>
      <c r="KCO131" s="197"/>
      <c r="KCQ131" s="197"/>
      <c r="KCS131" s="197"/>
      <c r="KCU131" s="197"/>
      <c r="KCW131" s="197"/>
      <c r="KCY131" s="197"/>
      <c r="KDA131" s="197"/>
      <c r="KDC131" s="197"/>
      <c r="KDE131" s="197"/>
      <c r="KDG131" s="197"/>
      <c r="KDI131" s="197"/>
      <c r="KDK131" s="197"/>
      <c r="KDM131" s="197"/>
      <c r="KDO131" s="197"/>
      <c r="KDQ131" s="197"/>
      <c r="KDS131" s="197"/>
      <c r="KDU131" s="197"/>
      <c r="KDW131" s="197"/>
      <c r="KDY131" s="197"/>
      <c r="KEA131" s="197"/>
      <c r="KEC131" s="197"/>
      <c r="KEE131" s="197"/>
      <c r="KEG131" s="197"/>
      <c r="KEI131" s="197"/>
      <c r="KEK131" s="197"/>
      <c r="KEM131" s="197"/>
      <c r="KEO131" s="197"/>
      <c r="KEQ131" s="197"/>
      <c r="KES131" s="197"/>
      <c r="KEU131" s="197"/>
      <c r="KEW131" s="197"/>
      <c r="KEY131" s="197"/>
      <c r="KFA131" s="197"/>
      <c r="KFC131" s="197"/>
      <c r="KFE131" s="197"/>
      <c r="KFG131" s="197"/>
      <c r="KFI131" s="197"/>
      <c r="KFK131" s="197"/>
      <c r="KFM131" s="197"/>
      <c r="KFO131" s="197"/>
      <c r="KFQ131" s="197"/>
      <c r="KFS131" s="197"/>
      <c r="KFU131" s="197"/>
      <c r="KFW131" s="197"/>
      <c r="KFY131" s="197"/>
      <c r="KGA131" s="197"/>
      <c r="KGC131" s="197"/>
      <c r="KGE131" s="197"/>
      <c r="KGG131" s="197"/>
      <c r="KGI131" s="197"/>
      <c r="KGK131" s="197"/>
      <c r="KGM131" s="197"/>
      <c r="KGO131" s="197"/>
      <c r="KGQ131" s="197"/>
      <c r="KGS131" s="197"/>
      <c r="KGU131" s="197"/>
      <c r="KGW131" s="197"/>
      <c r="KGY131" s="197"/>
      <c r="KHA131" s="197"/>
      <c r="KHC131" s="197"/>
      <c r="KHE131" s="197"/>
      <c r="KHG131" s="197"/>
      <c r="KHI131" s="197"/>
      <c r="KHK131" s="197"/>
      <c r="KHM131" s="197"/>
      <c r="KHO131" s="197"/>
      <c r="KHQ131" s="197"/>
      <c r="KHS131" s="197"/>
      <c r="KHU131" s="197"/>
      <c r="KHW131" s="197"/>
      <c r="KHY131" s="197"/>
      <c r="KIA131" s="197"/>
      <c r="KIC131" s="197"/>
      <c r="KIE131" s="197"/>
      <c r="KIG131" s="197"/>
      <c r="KII131" s="197"/>
      <c r="KIK131" s="197"/>
      <c r="KIM131" s="197"/>
      <c r="KIO131" s="197"/>
      <c r="KIQ131" s="197"/>
      <c r="KIS131" s="197"/>
      <c r="KIU131" s="197"/>
      <c r="KIW131" s="197"/>
      <c r="KIY131" s="197"/>
      <c r="KJA131" s="197"/>
      <c r="KJC131" s="197"/>
      <c r="KJE131" s="197"/>
      <c r="KJG131" s="197"/>
      <c r="KJI131" s="197"/>
      <c r="KJK131" s="197"/>
      <c r="KJM131" s="197"/>
      <c r="KJO131" s="197"/>
      <c r="KJQ131" s="197"/>
      <c r="KJS131" s="197"/>
      <c r="KJU131" s="197"/>
      <c r="KJW131" s="197"/>
      <c r="KJY131" s="197"/>
      <c r="KKA131" s="197"/>
      <c r="KKC131" s="197"/>
      <c r="KKE131" s="197"/>
      <c r="KKG131" s="197"/>
      <c r="KKI131" s="197"/>
      <c r="KKK131" s="197"/>
      <c r="KKM131" s="197"/>
      <c r="KKO131" s="197"/>
      <c r="KKQ131" s="197"/>
      <c r="KKS131" s="197"/>
      <c r="KKU131" s="197"/>
      <c r="KKW131" s="197"/>
      <c r="KKY131" s="197"/>
      <c r="KLA131" s="197"/>
      <c r="KLC131" s="197"/>
      <c r="KLE131" s="197"/>
      <c r="KLG131" s="197"/>
      <c r="KLI131" s="197"/>
      <c r="KLK131" s="197"/>
      <c r="KLM131" s="197"/>
      <c r="KLO131" s="197"/>
      <c r="KLQ131" s="197"/>
      <c r="KLS131" s="197"/>
      <c r="KLU131" s="197"/>
      <c r="KLW131" s="197"/>
      <c r="KLY131" s="197"/>
      <c r="KMA131" s="197"/>
      <c r="KMC131" s="197"/>
      <c r="KME131" s="197"/>
      <c r="KMG131" s="197"/>
      <c r="KMI131" s="197"/>
      <c r="KMK131" s="197"/>
      <c r="KMM131" s="197"/>
      <c r="KMO131" s="197"/>
      <c r="KMQ131" s="197"/>
      <c r="KMS131" s="197"/>
      <c r="KMU131" s="197"/>
      <c r="KMW131" s="197"/>
      <c r="KMY131" s="197"/>
      <c r="KNA131" s="197"/>
      <c r="KNC131" s="197"/>
      <c r="KNE131" s="197"/>
      <c r="KNG131" s="197"/>
      <c r="KNI131" s="197"/>
      <c r="KNK131" s="197"/>
      <c r="KNM131" s="197"/>
      <c r="KNO131" s="197"/>
      <c r="KNQ131" s="197"/>
      <c r="KNS131" s="197"/>
      <c r="KNU131" s="197"/>
      <c r="KNW131" s="197"/>
      <c r="KNY131" s="197"/>
      <c r="KOA131" s="197"/>
      <c r="KOC131" s="197"/>
      <c r="KOE131" s="197"/>
      <c r="KOG131" s="197"/>
      <c r="KOI131" s="197"/>
      <c r="KOK131" s="197"/>
      <c r="KOM131" s="197"/>
      <c r="KOO131" s="197"/>
      <c r="KOQ131" s="197"/>
      <c r="KOS131" s="197"/>
      <c r="KOU131" s="197"/>
      <c r="KOW131" s="197"/>
      <c r="KOY131" s="197"/>
      <c r="KPA131" s="197"/>
      <c r="KPC131" s="197"/>
      <c r="KPE131" s="197"/>
      <c r="KPG131" s="197"/>
      <c r="KPI131" s="197"/>
      <c r="KPK131" s="197"/>
      <c r="KPM131" s="197"/>
      <c r="KPO131" s="197"/>
      <c r="KPQ131" s="197"/>
      <c r="KPS131" s="197"/>
      <c r="KPU131" s="197"/>
      <c r="KPW131" s="197"/>
      <c r="KPY131" s="197"/>
      <c r="KQA131" s="197"/>
      <c r="KQC131" s="197"/>
      <c r="KQE131" s="197"/>
      <c r="KQG131" s="197"/>
      <c r="KQI131" s="197"/>
      <c r="KQK131" s="197"/>
      <c r="KQM131" s="197"/>
      <c r="KQO131" s="197"/>
      <c r="KQQ131" s="197"/>
      <c r="KQS131" s="197"/>
      <c r="KQU131" s="197"/>
      <c r="KQW131" s="197"/>
      <c r="KQY131" s="197"/>
      <c r="KRA131" s="197"/>
      <c r="KRC131" s="197"/>
      <c r="KRE131" s="197"/>
      <c r="KRG131" s="197"/>
      <c r="KRI131" s="197"/>
      <c r="KRK131" s="197"/>
      <c r="KRM131" s="197"/>
      <c r="KRO131" s="197"/>
      <c r="KRQ131" s="197"/>
      <c r="KRS131" s="197"/>
      <c r="KRU131" s="197"/>
      <c r="KRW131" s="197"/>
      <c r="KRY131" s="197"/>
      <c r="KSA131" s="197"/>
      <c r="KSC131" s="197"/>
      <c r="KSE131" s="197"/>
      <c r="KSG131" s="197"/>
      <c r="KSI131" s="197"/>
      <c r="KSK131" s="197"/>
      <c r="KSM131" s="197"/>
      <c r="KSO131" s="197"/>
      <c r="KSQ131" s="197"/>
      <c r="KSS131" s="197"/>
      <c r="KSU131" s="197"/>
      <c r="KSW131" s="197"/>
      <c r="KSY131" s="197"/>
      <c r="KTA131" s="197"/>
      <c r="KTC131" s="197"/>
      <c r="KTE131" s="197"/>
      <c r="KTG131" s="197"/>
      <c r="KTI131" s="197"/>
      <c r="KTK131" s="197"/>
      <c r="KTM131" s="197"/>
      <c r="KTO131" s="197"/>
      <c r="KTQ131" s="197"/>
      <c r="KTS131" s="197"/>
      <c r="KTU131" s="197"/>
      <c r="KTW131" s="197"/>
      <c r="KTY131" s="197"/>
      <c r="KUA131" s="197"/>
      <c r="KUC131" s="197"/>
      <c r="KUE131" s="197"/>
      <c r="KUG131" s="197"/>
      <c r="KUI131" s="197"/>
      <c r="KUK131" s="197"/>
      <c r="KUM131" s="197"/>
      <c r="KUO131" s="197"/>
      <c r="KUQ131" s="197"/>
      <c r="KUS131" s="197"/>
      <c r="KUU131" s="197"/>
      <c r="KUW131" s="197"/>
      <c r="KUY131" s="197"/>
      <c r="KVA131" s="197"/>
      <c r="KVC131" s="197"/>
      <c r="KVE131" s="197"/>
      <c r="KVG131" s="197"/>
      <c r="KVI131" s="197"/>
      <c r="KVK131" s="197"/>
      <c r="KVM131" s="197"/>
      <c r="KVO131" s="197"/>
      <c r="KVQ131" s="197"/>
      <c r="KVS131" s="197"/>
      <c r="KVU131" s="197"/>
      <c r="KVW131" s="197"/>
      <c r="KVY131" s="197"/>
      <c r="KWA131" s="197"/>
      <c r="KWC131" s="197"/>
      <c r="KWE131" s="197"/>
      <c r="KWG131" s="197"/>
      <c r="KWI131" s="197"/>
      <c r="KWK131" s="197"/>
      <c r="KWM131" s="197"/>
      <c r="KWO131" s="197"/>
      <c r="KWQ131" s="197"/>
      <c r="KWS131" s="197"/>
      <c r="KWU131" s="197"/>
      <c r="KWW131" s="197"/>
      <c r="KWY131" s="197"/>
      <c r="KXA131" s="197"/>
      <c r="KXC131" s="197"/>
      <c r="KXE131" s="197"/>
      <c r="KXG131" s="197"/>
      <c r="KXI131" s="197"/>
      <c r="KXK131" s="197"/>
      <c r="KXM131" s="197"/>
      <c r="KXO131" s="197"/>
      <c r="KXQ131" s="197"/>
      <c r="KXS131" s="197"/>
      <c r="KXU131" s="197"/>
      <c r="KXW131" s="197"/>
      <c r="KXY131" s="197"/>
      <c r="KYA131" s="197"/>
      <c r="KYC131" s="197"/>
      <c r="KYE131" s="197"/>
      <c r="KYG131" s="197"/>
      <c r="KYI131" s="197"/>
      <c r="KYK131" s="197"/>
      <c r="KYM131" s="197"/>
      <c r="KYO131" s="197"/>
      <c r="KYQ131" s="197"/>
      <c r="KYS131" s="197"/>
      <c r="KYU131" s="197"/>
      <c r="KYW131" s="197"/>
      <c r="KYY131" s="197"/>
      <c r="KZA131" s="197"/>
      <c r="KZC131" s="197"/>
      <c r="KZE131" s="197"/>
      <c r="KZG131" s="197"/>
      <c r="KZI131" s="197"/>
      <c r="KZK131" s="197"/>
      <c r="KZM131" s="197"/>
      <c r="KZO131" s="197"/>
      <c r="KZQ131" s="197"/>
      <c r="KZS131" s="197"/>
      <c r="KZU131" s="197"/>
      <c r="KZW131" s="197"/>
      <c r="KZY131" s="197"/>
      <c r="LAA131" s="197"/>
      <c r="LAC131" s="197"/>
      <c r="LAE131" s="197"/>
      <c r="LAG131" s="197"/>
      <c r="LAI131" s="197"/>
      <c r="LAK131" s="197"/>
      <c r="LAM131" s="197"/>
      <c r="LAO131" s="197"/>
      <c r="LAQ131" s="197"/>
      <c r="LAS131" s="197"/>
      <c r="LAU131" s="197"/>
      <c r="LAW131" s="197"/>
      <c r="LAY131" s="197"/>
      <c r="LBA131" s="197"/>
      <c r="LBC131" s="197"/>
      <c r="LBE131" s="197"/>
      <c r="LBG131" s="197"/>
      <c r="LBI131" s="197"/>
      <c r="LBK131" s="197"/>
      <c r="LBM131" s="197"/>
      <c r="LBO131" s="197"/>
      <c r="LBQ131" s="197"/>
      <c r="LBS131" s="197"/>
      <c r="LBU131" s="197"/>
      <c r="LBW131" s="197"/>
      <c r="LBY131" s="197"/>
      <c r="LCA131" s="197"/>
      <c r="LCC131" s="197"/>
      <c r="LCE131" s="197"/>
      <c r="LCG131" s="197"/>
      <c r="LCI131" s="197"/>
      <c r="LCK131" s="197"/>
      <c r="LCM131" s="197"/>
      <c r="LCO131" s="197"/>
      <c r="LCQ131" s="197"/>
      <c r="LCS131" s="197"/>
      <c r="LCU131" s="197"/>
      <c r="LCW131" s="197"/>
      <c r="LCY131" s="197"/>
      <c r="LDA131" s="197"/>
      <c r="LDC131" s="197"/>
      <c r="LDE131" s="197"/>
      <c r="LDG131" s="197"/>
      <c r="LDI131" s="197"/>
      <c r="LDK131" s="197"/>
      <c r="LDM131" s="197"/>
      <c r="LDO131" s="197"/>
      <c r="LDQ131" s="197"/>
      <c r="LDS131" s="197"/>
      <c r="LDU131" s="197"/>
      <c r="LDW131" s="197"/>
      <c r="LDY131" s="197"/>
      <c r="LEA131" s="197"/>
      <c r="LEC131" s="197"/>
      <c r="LEE131" s="197"/>
      <c r="LEG131" s="197"/>
      <c r="LEI131" s="197"/>
      <c r="LEK131" s="197"/>
      <c r="LEM131" s="197"/>
      <c r="LEO131" s="197"/>
      <c r="LEQ131" s="197"/>
      <c r="LES131" s="197"/>
      <c r="LEU131" s="197"/>
      <c r="LEW131" s="197"/>
      <c r="LEY131" s="197"/>
      <c r="LFA131" s="197"/>
      <c r="LFC131" s="197"/>
      <c r="LFE131" s="197"/>
      <c r="LFG131" s="197"/>
      <c r="LFI131" s="197"/>
      <c r="LFK131" s="197"/>
      <c r="LFM131" s="197"/>
      <c r="LFO131" s="197"/>
      <c r="LFQ131" s="197"/>
      <c r="LFS131" s="197"/>
      <c r="LFU131" s="197"/>
      <c r="LFW131" s="197"/>
      <c r="LFY131" s="197"/>
      <c r="LGA131" s="197"/>
      <c r="LGC131" s="197"/>
      <c r="LGE131" s="197"/>
      <c r="LGG131" s="197"/>
      <c r="LGI131" s="197"/>
      <c r="LGK131" s="197"/>
      <c r="LGM131" s="197"/>
      <c r="LGO131" s="197"/>
      <c r="LGQ131" s="197"/>
      <c r="LGS131" s="197"/>
      <c r="LGU131" s="197"/>
      <c r="LGW131" s="197"/>
      <c r="LGY131" s="197"/>
      <c r="LHA131" s="197"/>
      <c r="LHC131" s="197"/>
      <c r="LHE131" s="197"/>
      <c r="LHG131" s="197"/>
      <c r="LHI131" s="197"/>
      <c r="LHK131" s="197"/>
      <c r="LHM131" s="197"/>
      <c r="LHO131" s="197"/>
      <c r="LHQ131" s="197"/>
      <c r="LHS131" s="197"/>
      <c r="LHU131" s="197"/>
      <c r="LHW131" s="197"/>
      <c r="LHY131" s="197"/>
      <c r="LIA131" s="197"/>
      <c r="LIC131" s="197"/>
      <c r="LIE131" s="197"/>
      <c r="LIG131" s="197"/>
      <c r="LII131" s="197"/>
      <c r="LIK131" s="197"/>
      <c r="LIM131" s="197"/>
      <c r="LIO131" s="197"/>
      <c r="LIQ131" s="197"/>
      <c r="LIS131" s="197"/>
      <c r="LIU131" s="197"/>
      <c r="LIW131" s="197"/>
      <c r="LIY131" s="197"/>
      <c r="LJA131" s="197"/>
      <c r="LJC131" s="197"/>
      <c r="LJE131" s="197"/>
      <c r="LJG131" s="197"/>
      <c r="LJI131" s="197"/>
      <c r="LJK131" s="197"/>
      <c r="LJM131" s="197"/>
      <c r="LJO131" s="197"/>
      <c r="LJQ131" s="197"/>
      <c r="LJS131" s="197"/>
      <c r="LJU131" s="197"/>
      <c r="LJW131" s="197"/>
      <c r="LJY131" s="197"/>
      <c r="LKA131" s="197"/>
      <c r="LKC131" s="197"/>
      <c r="LKE131" s="197"/>
      <c r="LKG131" s="197"/>
      <c r="LKI131" s="197"/>
      <c r="LKK131" s="197"/>
      <c r="LKM131" s="197"/>
      <c r="LKO131" s="197"/>
      <c r="LKQ131" s="197"/>
      <c r="LKS131" s="197"/>
      <c r="LKU131" s="197"/>
      <c r="LKW131" s="197"/>
      <c r="LKY131" s="197"/>
      <c r="LLA131" s="197"/>
      <c r="LLC131" s="197"/>
      <c r="LLE131" s="197"/>
      <c r="LLG131" s="197"/>
      <c r="LLI131" s="197"/>
      <c r="LLK131" s="197"/>
      <c r="LLM131" s="197"/>
      <c r="LLO131" s="197"/>
      <c r="LLQ131" s="197"/>
      <c r="LLS131" s="197"/>
      <c r="LLU131" s="197"/>
      <c r="LLW131" s="197"/>
      <c r="LLY131" s="197"/>
      <c r="LMA131" s="197"/>
      <c r="LMC131" s="197"/>
      <c r="LME131" s="197"/>
      <c r="LMG131" s="197"/>
      <c r="LMI131" s="197"/>
      <c r="LMK131" s="197"/>
      <c r="LMM131" s="197"/>
      <c r="LMO131" s="197"/>
      <c r="LMQ131" s="197"/>
      <c r="LMS131" s="197"/>
      <c r="LMU131" s="197"/>
      <c r="LMW131" s="197"/>
      <c r="LMY131" s="197"/>
      <c r="LNA131" s="197"/>
      <c r="LNC131" s="197"/>
      <c r="LNE131" s="197"/>
      <c r="LNG131" s="197"/>
      <c r="LNI131" s="197"/>
      <c r="LNK131" s="197"/>
      <c r="LNM131" s="197"/>
      <c r="LNO131" s="197"/>
      <c r="LNQ131" s="197"/>
      <c r="LNS131" s="197"/>
      <c r="LNU131" s="197"/>
      <c r="LNW131" s="197"/>
      <c r="LNY131" s="197"/>
      <c r="LOA131" s="197"/>
      <c r="LOC131" s="197"/>
      <c r="LOE131" s="197"/>
      <c r="LOG131" s="197"/>
      <c r="LOI131" s="197"/>
      <c r="LOK131" s="197"/>
      <c r="LOM131" s="197"/>
      <c r="LOO131" s="197"/>
      <c r="LOQ131" s="197"/>
      <c r="LOS131" s="197"/>
      <c r="LOU131" s="197"/>
      <c r="LOW131" s="197"/>
      <c r="LOY131" s="197"/>
      <c r="LPA131" s="197"/>
      <c r="LPC131" s="197"/>
      <c r="LPE131" s="197"/>
      <c r="LPG131" s="197"/>
      <c r="LPI131" s="197"/>
      <c r="LPK131" s="197"/>
      <c r="LPM131" s="197"/>
      <c r="LPO131" s="197"/>
      <c r="LPQ131" s="197"/>
      <c r="LPS131" s="197"/>
      <c r="LPU131" s="197"/>
      <c r="LPW131" s="197"/>
      <c r="LPY131" s="197"/>
      <c r="LQA131" s="197"/>
      <c r="LQC131" s="197"/>
      <c r="LQE131" s="197"/>
      <c r="LQG131" s="197"/>
      <c r="LQI131" s="197"/>
      <c r="LQK131" s="197"/>
      <c r="LQM131" s="197"/>
      <c r="LQO131" s="197"/>
      <c r="LQQ131" s="197"/>
      <c r="LQS131" s="197"/>
      <c r="LQU131" s="197"/>
      <c r="LQW131" s="197"/>
      <c r="LQY131" s="197"/>
      <c r="LRA131" s="197"/>
      <c r="LRC131" s="197"/>
      <c r="LRE131" s="197"/>
      <c r="LRG131" s="197"/>
      <c r="LRI131" s="197"/>
      <c r="LRK131" s="197"/>
      <c r="LRM131" s="197"/>
      <c r="LRO131" s="197"/>
      <c r="LRQ131" s="197"/>
      <c r="LRS131" s="197"/>
      <c r="LRU131" s="197"/>
      <c r="LRW131" s="197"/>
      <c r="LRY131" s="197"/>
      <c r="LSA131" s="197"/>
      <c r="LSC131" s="197"/>
      <c r="LSE131" s="197"/>
      <c r="LSG131" s="197"/>
      <c r="LSI131" s="197"/>
      <c r="LSK131" s="197"/>
      <c r="LSM131" s="197"/>
      <c r="LSO131" s="197"/>
      <c r="LSQ131" s="197"/>
      <c r="LSS131" s="197"/>
      <c r="LSU131" s="197"/>
      <c r="LSW131" s="197"/>
      <c r="LSY131" s="197"/>
      <c r="LTA131" s="197"/>
      <c r="LTC131" s="197"/>
      <c r="LTE131" s="197"/>
      <c r="LTG131" s="197"/>
      <c r="LTI131" s="197"/>
      <c r="LTK131" s="197"/>
      <c r="LTM131" s="197"/>
      <c r="LTO131" s="197"/>
      <c r="LTQ131" s="197"/>
      <c r="LTS131" s="197"/>
      <c r="LTU131" s="197"/>
      <c r="LTW131" s="197"/>
      <c r="LTY131" s="197"/>
      <c r="LUA131" s="197"/>
      <c r="LUC131" s="197"/>
      <c r="LUE131" s="197"/>
      <c r="LUG131" s="197"/>
      <c r="LUI131" s="197"/>
      <c r="LUK131" s="197"/>
      <c r="LUM131" s="197"/>
      <c r="LUO131" s="197"/>
      <c r="LUQ131" s="197"/>
      <c r="LUS131" s="197"/>
      <c r="LUU131" s="197"/>
      <c r="LUW131" s="197"/>
      <c r="LUY131" s="197"/>
      <c r="LVA131" s="197"/>
      <c r="LVC131" s="197"/>
      <c r="LVE131" s="197"/>
      <c r="LVG131" s="197"/>
      <c r="LVI131" s="197"/>
      <c r="LVK131" s="197"/>
      <c r="LVM131" s="197"/>
      <c r="LVO131" s="197"/>
      <c r="LVQ131" s="197"/>
      <c r="LVS131" s="197"/>
      <c r="LVU131" s="197"/>
      <c r="LVW131" s="197"/>
      <c r="LVY131" s="197"/>
      <c r="LWA131" s="197"/>
      <c r="LWC131" s="197"/>
      <c r="LWE131" s="197"/>
      <c r="LWG131" s="197"/>
      <c r="LWI131" s="197"/>
      <c r="LWK131" s="197"/>
      <c r="LWM131" s="197"/>
      <c r="LWO131" s="197"/>
      <c r="LWQ131" s="197"/>
      <c r="LWS131" s="197"/>
      <c r="LWU131" s="197"/>
      <c r="LWW131" s="197"/>
      <c r="LWY131" s="197"/>
      <c r="LXA131" s="197"/>
      <c r="LXC131" s="197"/>
      <c r="LXE131" s="197"/>
      <c r="LXG131" s="197"/>
      <c r="LXI131" s="197"/>
      <c r="LXK131" s="197"/>
      <c r="LXM131" s="197"/>
      <c r="LXO131" s="197"/>
      <c r="LXQ131" s="197"/>
      <c r="LXS131" s="197"/>
      <c r="LXU131" s="197"/>
      <c r="LXW131" s="197"/>
      <c r="LXY131" s="197"/>
      <c r="LYA131" s="197"/>
      <c r="LYC131" s="197"/>
      <c r="LYE131" s="197"/>
      <c r="LYG131" s="197"/>
      <c r="LYI131" s="197"/>
      <c r="LYK131" s="197"/>
      <c r="LYM131" s="197"/>
      <c r="LYO131" s="197"/>
      <c r="LYQ131" s="197"/>
      <c r="LYS131" s="197"/>
      <c r="LYU131" s="197"/>
      <c r="LYW131" s="197"/>
      <c r="LYY131" s="197"/>
      <c r="LZA131" s="197"/>
      <c r="LZC131" s="197"/>
      <c r="LZE131" s="197"/>
      <c r="LZG131" s="197"/>
      <c r="LZI131" s="197"/>
      <c r="LZK131" s="197"/>
      <c r="LZM131" s="197"/>
      <c r="LZO131" s="197"/>
      <c r="LZQ131" s="197"/>
      <c r="LZS131" s="197"/>
      <c r="LZU131" s="197"/>
      <c r="LZW131" s="197"/>
      <c r="LZY131" s="197"/>
      <c r="MAA131" s="197"/>
      <c r="MAC131" s="197"/>
      <c r="MAE131" s="197"/>
      <c r="MAG131" s="197"/>
      <c r="MAI131" s="197"/>
      <c r="MAK131" s="197"/>
      <c r="MAM131" s="197"/>
      <c r="MAO131" s="197"/>
      <c r="MAQ131" s="197"/>
      <c r="MAS131" s="197"/>
      <c r="MAU131" s="197"/>
      <c r="MAW131" s="197"/>
      <c r="MAY131" s="197"/>
      <c r="MBA131" s="197"/>
      <c r="MBC131" s="197"/>
      <c r="MBE131" s="197"/>
      <c r="MBG131" s="197"/>
      <c r="MBI131" s="197"/>
      <c r="MBK131" s="197"/>
      <c r="MBM131" s="197"/>
      <c r="MBO131" s="197"/>
      <c r="MBQ131" s="197"/>
      <c r="MBS131" s="197"/>
      <c r="MBU131" s="197"/>
      <c r="MBW131" s="197"/>
      <c r="MBY131" s="197"/>
      <c r="MCA131" s="197"/>
      <c r="MCC131" s="197"/>
      <c r="MCE131" s="197"/>
      <c r="MCG131" s="197"/>
      <c r="MCI131" s="197"/>
      <c r="MCK131" s="197"/>
      <c r="MCM131" s="197"/>
      <c r="MCO131" s="197"/>
      <c r="MCQ131" s="197"/>
      <c r="MCS131" s="197"/>
      <c r="MCU131" s="197"/>
      <c r="MCW131" s="197"/>
      <c r="MCY131" s="197"/>
      <c r="MDA131" s="197"/>
      <c r="MDC131" s="197"/>
      <c r="MDE131" s="197"/>
      <c r="MDG131" s="197"/>
      <c r="MDI131" s="197"/>
      <c r="MDK131" s="197"/>
      <c r="MDM131" s="197"/>
      <c r="MDO131" s="197"/>
      <c r="MDQ131" s="197"/>
      <c r="MDS131" s="197"/>
      <c r="MDU131" s="197"/>
      <c r="MDW131" s="197"/>
      <c r="MDY131" s="197"/>
      <c r="MEA131" s="197"/>
      <c r="MEC131" s="197"/>
      <c r="MEE131" s="197"/>
      <c r="MEG131" s="197"/>
      <c r="MEI131" s="197"/>
      <c r="MEK131" s="197"/>
      <c r="MEM131" s="197"/>
      <c r="MEO131" s="197"/>
      <c r="MEQ131" s="197"/>
      <c r="MES131" s="197"/>
      <c r="MEU131" s="197"/>
      <c r="MEW131" s="197"/>
      <c r="MEY131" s="197"/>
      <c r="MFA131" s="197"/>
      <c r="MFC131" s="197"/>
      <c r="MFE131" s="197"/>
      <c r="MFG131" s="197"/>
      <c r="MFI131" s="197"/>
      <c r="MFK131" s="197"/>
      <c r="MFM131" s="197"/>
      <c r="MFO131" s="197"/>
      <c r="MFQ131" s="197"/>
      <c r="MFS131" s="197"/>
      <c r="MFU131" s="197"/>
      <c r="MFW131" s="197"/>
      <c r="MFY131" s="197"/>
      <c r="MGA131" s="197"/>
      <c r="MGC131" s="197"/>
      <c r="MGE131" s="197"/>
      <c r="MGG131" s="197"/>
      <c r="MGI131" s="197"/>
      <c r="MGK131" s="197"/>
      <c r="MGM131" s="197"/>
      <c r="MGO131" s="197"/>
      <c r="MGQ131" s="197"/>
      <c r="MGS131" s="197"/>
      <c r="MGU131" s="197"/>
      <c r="MGW131" s="197"/>
      <c r="MGY131" s="197"/>
      <c r="MHA131" s="197"/>
      <c r="MHC131" s="197"/>
      <c r="MHE131" s="197"/>
      <c r="MHG131" s="197"/>
      <c r="MHI131" s="197"/>
      <c r="MHK131" s="197"/>
      <c r="MHM131" s="197"/>
      <c r="MHO131" s="197"/>
      <c r="MHQ131" s="197"/>
      <c r="MHS131" s="197"/>
      <c r="MHU131" s="197"/>
      <c r="MHW131" s="197"/>
      <c r="MHY131" s="197"/>
      <c r="MIA131" s="197"/>
      <c r="MIC131" s="197"/>
      <c r="MIE131" s="197"/>
      <c r="MIG131" s="197"/>
      <c r="MII131" s="197"/>
      <c r="MIK131" s="197"/>
      <c r="MIM131" s="197"/>
      <c r="MIO131" s="197"/>
      <c r="MIQ131" s="197"/>
      <c r="MIS131" s="197"/>
      <c r="MIU131" s="197"/>
      <c r="MIW131" s="197"/>
      <c r="MIY131" s="197"/>
      <c r="MJA131" s="197"/>
      <c r="MJC131" s="197"/>
      <c r="MJE131" s="197"/>
      <c r="MJG131" s="197"/>
      <c r="MJI131" s="197"/>
      <c r="MJK131" s="197"/>
      <c r="MJM131" s="197"/>
      <c r="MJO131" s="197"/>
      <c r="MJQ131" s="197"/>
      <c r="MJS131" s="197"/>
      <c r="MJU131" s="197"/>
      <c r="MJW131" s="197"/>
      <c r="MJY131" s="197"/>
      <c r="MKA131" s="197"/>
      <c r="MKC131" s="197"/>
      <c r="MKE131" s="197"/>
      <c r="MKG131" s="197"/>
      <c r="MKI131" s="197"/>
      <c r="MKK131" s="197"/>
      <c r="MKM131" s="197"/>
      <c r="MKO131" s="197"/>
      <c r="MKQ131" s="197"/>
      <c r="MKS131" s="197"/>
      <c r="MKU131" s="197"/>
      <c r="MKW131" s="197"/>
      <c r="MKY131" s="197"/>
      <c r="MLA131" s="197"/>
      <c r="MLC131" s="197"/>
      <c r="MLE131" s="197"/>
      <c r="MLG131" s="197"/>
      <c r="MLI131" s="197"/>
      <c r="MLK131" s="197"/>
      <c r="MLM131" s="197"/>
      <c r="MLO131" s="197"/>
      <c r="MLQ131" s="197"/>
      <c r="MLS131" s="197"/>
      <c r="MLU131" s="197"/>
      <c r="MLW131" s="197"/>
      <c r="MLY131" s="197"/>
      <c r="MMA131" s="197"/>
      <c r="MMC131" s="197"/>
      <c r="MME131" s="197"/>
      <c r="MMG131" s="197"/>
      <c r="MMI131" s="197"/>
      <c r="MMK131" s="197"/>
      <c r="MMM131" s="197"/>
      <c r="MMO131" s="197"/>
      <c r="MMQ131" s="197"/>
      <c r="MMS131" s="197"/>
      <c r="MMU131" s="197"/>
      <c r="MMW131" s="197"/>
      <c r="MMY131" s="197"/>
      <c r="MNA131" s="197"/>
      <c r="MNC131" s="197"/>
      <c r="MNE131" s="197"/>
      <c r="MNG131" s="197"/>
      <c r="MNI131" s="197"/>
      <c r="MNK131" s="197"/>
      <c r="MNM131" s="197"/>
      <c r="MNO131" s="197"/>
      <c r="MNQ131" s="197"/>
      <c r="MNS131" s="197"/>
      <c r="MNU131" s="197"/>
      <c r="MNW131" s="197"/>
      <c r="MNY131" s="197"/>
      <c r="MOA131" s="197"/>
      <c r="MOC131" s="197"/>
      <c r="MOE131" s="197"/>
      <c r="MOG131" s="197"/>
      <c r="MOI131" s="197"/>
      <c r="MOK131" s="197"/>
      <c r="MOM131" s="197"/>
      <c r="MOO131" s="197"/>
      <c r="MOQ131" s="197"/>
      <c r="MOS131" s="197"/>
      <c r="MOU131" s="197"/>
      <c r="MOW131" s="197"/>
      <c r="MOY131" s="197"/>
      <c r="MPA131" s="197"/>
      <c r="MPC131" s="197"/>
      <c r="MPE131" s="197"/>
      <c r="MPG131" s="197"/>
      <c r="MPI131" s="197"/>
      <c r="MPK131" s="197"/>
      <c r="MPM131" s="197"/>
      <c r="MPO131" s="197"/>
      <c r="MPQ131" s="197"/>
      <c r="MPS131" s="197"/>
      <c r="MPU131" s="197"/>
      <c r="MPW131" s="197"/>
      <c r="MPY131" s="197"/>
      <c r="MQA131" s="197"/>
      <c r="MQC131" s="197"/>
      <c r="MQE131" s="197"/>
      <c r="MQG131" s="197"/>
      <c r="MQI131" s="197"/>
      <c r="MQK131" s="197"/>
      <c r="MQM131" s="197"/>
      <c r="MQO131" s="197"/>
      <c r="MQQ131" s="197"/>
      <c r="MQS131" s="197"/>
      <c r="MQU131" s="197"/>
      <c r="MQW131" s="197"/>
      <c r="MQY131" s="197"/>
      <c r="MRA131" s="197"/>
      <c r="MRC131" s="197"/>
      <c r="MRE131" s="197"/>
      <c r="MRG131" s="197"/>
      <c r="MRI131" s="197"/>
      <c r="MRK131" s="197"/>
      <c r="MRM131" s="197"/>
      <c r="MRO131" s="197"/>
      <c r="MRQ131" s="197"/>
      <c r="MRS131" s="197"/>
      <c r="MRU131" s="197"/>
      <c r="MRW131" s="197"/>
      <c r="MRY131" s="197"/>
      <c r="MSA131" s="197"/>
      <c r="MSC131" s="197"/>
      <c r="MSE131" s="197"/>
      <c r="MSG131" s="197"/>
      <c r="MSI131" s="197"/>
      <c r="MSK131" s="197"/>
      <c r="MSM131" s="197"/>
      <c r="MSO131" s="197"/>
      <c r="MSQ131" s="197"/>
      <c r="MSS131" s="197"/>
      <c r="MSU131" s="197"/>
      <c r="MSW131" s="197"/>
      <c r="MSY131" s="197"/>
      <c r="MTA131" s="197"/>
      <c r="MTC131" s="197"/>
      <c r="MTE131" s="197"/>
      <c r="MTG131" s="197"/>
      <c r="MTI131" s="197"/>
      <c r="MTK131" s="197"/>
      <c r="MTM131" s="197"/>
      <c r="MTO131" s="197"/>
      <c r="MTQ131" s="197"/>
      <c r="MTS131" s="197"/>
      <c r="MTU131" s="197"/>
      <c r="MTW131" s="197"/>
      <c r="MTY131" s="197"/>
      <c r="MUA131" s="197"/>
      <c r="MUC131" s="197"/>
      <c r="MUE131" s="197"/>
      <c r="MUG131" s="197"/>
      <c r="MUI131" s="197"/>
      <c r="MUK131" s="197"/>
      <c r="MUM131" s="197"/>
      <c r="MUO131" s="197"/>
      <c r="MUQ131" s="197"/>
      <c r="MUS131" s="197"/>
      <c r="MUU131" s="197"/>
      <c r="MUW131" s="197"/>
      <c r="MUY131" s="197"/>
      <c r="MVA131" s="197"/>
      <c r="MVC131" s="197"/>
      <c r="MVE131" s="197"/>
      <c r="MVG131" s="197"/>
      <c r="MVI131" s="197"/>
      <c r="MVK131" s="197"/>
      <c r="MVM131" s="197"/>
      <c r="MVO131" s="197"/>
      <c r="MVQ131" s="197"/>
      <c r="MVS131" s="197"/>
      <c r="MVU131" s="197"/>
      <c r="MVW131" s="197"/>
      <c r="MVY131" s="197"/>
      <c r="MWA131" s="197"/>
      <c r="MWC131" s="197"/>
      <c r="MWE131" s="197"/>
      <c r="MWG131" s="197"/>
      <c r="MWI131" s="197"/>
      <c r="MWK131" s="197"/>
      <c r="MWM131" s="197"/>
      <c r="MWO131" s="197"/>
      <c r="MWQ131" s="197"/>
      <c r="MWS131" s="197"/>
      <c r="MWU131" s="197"/>
      <c r="MWW131" s="197"/>
      <c r="MWY131" s="197"/>
      <c r="MXA131" s="197"/>
      <c r="MXC131" s="197"/>
      <c r="MXE131" s="197"/>
      <c r="MXG131" s="197"/>
      <c r="MXI131" s="197"/>
      <c r="MXK131" s="197"/>
      <c r="MXM131" s="197"/>
      <c r="MXO131" s="197"/>
      <c r="MXQ131" s="197"/>
      <c r="MXS131" s="197"/>
      <c r="MXU131" s="197"/>
      <c r="MXW131" s="197"/>
      <c r="MXY131" s="197"/>
      <c r="MYA131" s="197"/>
      <c r="MYC131" s="197"/>
      <c r="MYE131" s="197"/>
      <c r="MYG131" s="197"/>
      <c r="MYI131" s="197"/>
      <c r="MYK131" s="197"/>
      <c r="MYM131" s="197"/>
      <c r="MYO131" s="197"/>
      <c r="MYQ131" s="197"/>
      <c r="MYS131" s="197"/>
      <c r="MYU131" s="197"/>
      <c r="MYW131" s="197"/>
      <c r="MYY131" s="197"/>
      <c r="MZA131" s="197"/>
      <c r="MZC131" s="197"/>
      <c r="MZE131" s="197"/>
      <c r="MZG131" s="197"/>
      <c r="MZI131" s="197"/>
      <c r="MZK131" s="197"/>
      <c r="MZM131" s="197"/>
      <c r="MZO131" s="197"/>
      <c r="MZQ131" s="197"/>
      <c r="MZS131" s="197"/>
      <c r="MZU131" s="197"/>
      <c r="MZW131" s="197"/>
      <c r="MZY131" s="197"/>
      <c r="NAA131" s="197"/>
      <c r="NAC131" s="197"/>
      <c r="NAE131" s="197"/>
      <c r="NAG131" s="197"/>
      <c r="NAI131" s="197"/>
      <c r="NAK131" s="197"/>
      <c r="NAM131" s="197"/>
      <c r="NAO131" s="197"/>
      <c r="NAQ131" s="197"/>
      <c r="NAS131" s="197"/>
      <c r="NAU131" s="197"/>
      <c r="NAW131" s="197"/>
      <c r="NAY131" s="197"/>
      <c r="NBA131" s="197"/>
      <c r="NBC131" s="197"/>
      <c r="NBE131" s="197"/>
      <c r="NBG131" s="197"/>
      <c r="NBI131" s="197"/>
      <c r="NBK131" s="197"/>
      <c r="NBM131" s="197"/>
      <c r="NBO131" s="197"/>
      <c r="NBQ131" s="197"/>
      <c r="NBS131" s="197"/>
      <c r="NBU131" s="197"/>
      <c r="NBW131" s="197"/>
      <c r="NBY131" s="197"/>
      <c r="NCA131" s="197"/>
      <c r="NCC131" s="197"/>
      <c r="NCE131" s="197"/>
      <c r="NCG131" s="197"/>
      <c r="NCI131" s="197"/>
      <c r="NCK131" s="197"/>
      <c r="NCM131" s="197"/>
      <c r="NCO131" s="197"/>
      <c r="NCQ131" s="197"/>
      <c r="NCS131" s="197"/>
      <c r="NCU131" s="197"/>
      <c r="NCW131" s="197"/>
      <c r="NCY131" s="197"/>
      <c r="NDA131" s="197"/>
      <c r="NDC131" s="197"/>
      <c r="NDE131" s="197"/>
      <c r="NDG131" s="197"/>
      <c r="NDI131" s="197"/>
      <c r="NDK131" s="197"/>
      <c r="NDM131" s="197"/>
      <c r="NDO131" s="197"/>
      <c r="NDQ131" s="197"/>
      <c r="NDS131" s="197"/>
      <c r="NDU131" s="197"/>
      <c r="NDW131" s="197"/>
      <c r="NDY131" s="197"/>
      <c r="NEA131" s="197"/>
      <c r="NEC131" s="197"/>
      <c r="NEE131" s="197"/>
      <c r="NEG131" s="197"/>
      <c r="NEI131" s="197"/>
      <c r="NEK131" s="197"/>
      <c r="NEM131" s="197"/>
      <c r="NEO131" s="197"/>
      <c r="NEQ131" s="197"/>
      <c r="NES131" s="197"/>
      <c r="NEU131" s="197"/>
      <c r="NEW131" s="197"/>
      <c r="NEY131" s="197"/>
      <c r="NFA131" s="197"/>
      <c r="NFC131" s="197"/>
      <c r="NFE131" s="197"/>
      <c r="NFG131" s="197"/>
      <c r="NFI131" s="197"/>
      <c r="NFK131" s="197"/>
      <c r="NFM131" s="197"/>
      <c r="NFO131" s="197"/>
      <c r="NFQ131" s="197"/>
      <c r="NFS131" s="197"/>
      <c r="NFU131" s="197"/>
      <c r="NFW131" s="197"/>
      <c r="NFY131" s="197"/>
      <c r="NGA131" s="197"/>
      <c r="NGC131" s="197"/>
      <c r="NGE131" s="197"/>
      <c r="NGG131" s="197"/>
      <c r="NGI131" s="197"/>
      <c r="NGK131" s="197"/>
      <c r="NGM131" s="197"/>
      <c r="NGO131" s="197"/>
      <c r="NGQ131" s="197"/>
      <c r="NGS131" s="197"/>
      <c r="NGU131" s="197"/>
      <c r="NGW131" s="197"/>
      <c r="NGY131" s="197"/>
      <c r="NHA131" s="197"/>
      <c r="NHC131" s="197"/>
      <c r="NHE131" s="197"/>
      <c r="NHG131" s="197"/>
      <c r="NHI131" s="197"/>
      <c r="NHK131" s="197"/>
      <c r="NHM131" s="197"/>
      <c r="NHO131" s="197"/>
      <c r="NHQ131" s="197"/>
      <c r="NHS131" s="197"/>
      <c r="NHU131" s="197"/>
      <c r="NHW131" s="197"/>
      <c r="NHY131" s="197"/>
      <c r="NIA131" s="197"/>
      <c r="NIC131" s="197"/>
      <c r="NIE131" s="197"/>
      <c r="NIG131" s="197"/>
      <c r="NII131" s="197"/>
      <c r="NIK131" s="197"/>
      <c r="NIM131" s="197"/>
      <c r="NIO131" s="197"/>
      <c r="NIQ131" s="197"/>
      <c r="NIS131" s="197"/>
      <c r="NIU131" s="197"/>
      <c r="NIW131" s="197"/>
      <c r="NIY131" s="197"/>
      <c r="NJA131" s="197"/>
      <c r="NJC131" s="197"/>
      <c r="NJE131" s="197"/>
      <c r="NJG131" s="197"/>
      <c r="NJI131" s="197"/>
      <c r="NJK131" s="197"/>
      <c r="NJM131" s="197"/>
      <c r="NJO131" s="197"/>
      <c r="NJQ131" s="197"/>
      <c r="NJS131" s="197"/>
      <c r="NJU131" s="197"/>
      <c r="NJW131" s="197"/>
      <c r="NJY131" s="197"/>
      <c r="NKA131" s="197"/>
      <c r="NKC131" s="197"/>
      <c r="NKE131" s="197"/>
      <c r="NKG131" s="197"/>
      <c r="NKI131" s="197"/>
      <c r="NKK131" s="197"/>
      <c r="NKM131" s="197"/>
      <c r="NKO131" s="197"/>
      <c r="NKQ131" s="197"/>
      <c r="NKS131" s="197"/>
      <c r="NKU131" s="197"/>
      <c r="NKW131" s="197"/>
      <c r="NKY131" s="197"/>
      <c r="NLA131" s="197"/>
      <c r="NLC131" s="197"/>
      <c r="NLE131" s="197"/>
      <c r="NLG131" s="197"/>
      <c r="NLI131" s="197"/>
      <c r="NLK131" s="197"/>
      <c r="NLM131" s="197"/>
      <c r="NLO131" s="197"/>
      <c r="NLQ131" s="197"/>
      <c r="NLS131" s="197"/>
      <c r="NLU131" s="197"/>
      <c r="NLW131" s="197"/>
      <c r="NLY131" s="197"/>
      <c r="NMA131" s="197"/>
      <c r="NMC131" s="197"/>
      <c r="NME131" s="197"/>
      <c r="NMG131" s="197"/>
      <c r="NMI131" s="197"/>
      <c r="NMK131" s="197"/>
      <c r="NMM131" s="197"/>
      <c r="NMO131" s="197"/>
      <c r="NMQ131" s="197"/>
      <c r="NMS131" s="197"/>
      <c r="NMU131" s="197"/>
      <c r="NMW131" s="197"/>
      <c r="NMY131" s="197"/>
      <c r="NNA131" s="197"/>
      <c r="NNC131" s="197"/>
      <c r="NNE131" s="197"/>
      <c r="NNG131" s="197"/>
      <c r="NNI131" s="197"/>
      <c r="NNK131" s="197"/>
      <c r="NNM131" s="197"/>
      <c r="NNO131" s="197"/>
      <c r="NNQ131" s="197"/>
      <c r="NNS131" s="197"/>
      <c r="NNU131" s="197"/>
      <c r="NNW131" s="197"/>
      <c r="NNY131" s="197"/>
      <c r="NOA131" s="197"/>
      <c r="NOC131" s="197"/>
      <c r="NOE131" s="197"/>
      <c r="NOG131" s="197"/>
      <c r="NOI131" s="197"/>
      <c r="NOK131" s="197"/>
      <c r="NOM131" s="197"/>
      <c r="NOO131" s="197"/>
      <c r="NOQ131" s="197"/>
      <c r="NOS131" s="197"/>
      <c r="NOU131" s="197"/>
      <c r="NOW131" s="197"/>
      <c r="NOY131" s="197"/>
      <c r="NPA131" s="197"/>
      <c r="NPC131" s="197"/>
      <c r="NPE131" s="197"/>
      <c r="NPG131" s="197"/>
      <c r="NPI131" s="197"/>
      <c r="NPK131" s="197"/>
      <c r="NPM131" s="197"/>
      <c r="NPO131" s="197"/>
      <c r="NPQ131" s="197"/>
      <c r="NPS131" s="197"/>
      <c r="NPU131" s="197"/>
      <c r="NPW131" s="197"/>
      <c r="NPY131" s="197"/>
      <c r="NQA131" s="197"/>
      <c r="NQC131" s="197"/>
      <c r="NQE131" s="197"/>
      <c r="NQG131" s="197"/>
      <c r="NQI131" s="197"/>
      <c r="NQK131" s="197"/>
      <c r="NQM131" s="197"/>
      <c r="NQO131" s="197"/>
      <c r="NQQ131" s="197"/>
      <c r="NQS131" s="197"/>
      <c r="NQU131" s="197"/>
      <c r="NQW131" s="197"/>
      <c r="NQY131" s="197"/>
      <c r="NRA131" s="197"/>
      <c r="NRC131" s="197"/>
      <c r="NRE131" s="197"/>
      <c r="NRG131" s="197"/>
      <c r="NRI131" s="197"/>
      <c r="NRK131" s="197"/>
      <c r="NRM131" s="197"/>
      <c r="NRO131" s="197"/>
      <c r="NRQ131" s="197"/>
      <c r="NRS131" s="197"/>
      <c r="NRU131" s="197"/>
      <c r="NRW131" s="197"/>
      <c r="NRY131" s="197"/>
      <c r="NSA131" s="197"/>
      <c r="NSC131" s="197"/>
      <c r="NSE131" s="197"/>
      <c r="NSG131" s="197"/>
      <c r="NSI131" s="197"/>
      <c r="NSK131" s="197"/>
      <c r="NSM131" s="197"/>
      <c r="NSO131" s="197"/>
      <c r="NSQ131" s="197"/>
      <c r="NSS131" s="197"/>
      <c r="NSU131" s="197"/>
      <c r="NSW131" s="197"/>
      <c r="NSY131" s="197"/>
      <c r="NTA131" s="197"/>
      <c r="NTC131" s="197"/>
      <c r="NTE131" s="197"/>
      <c r="NTG131" s="197"/>
      <c r="NTI131" s="197"/>
      <c r="NTK131" s="197"/>
      <c r="NTM131" s="197"/>
      <c r="NTO131" s="197"/>
      <c r="NTQ131" s="197"/>
      <c r="NTS131" s="197"/>
      <c r="NTU131" s="197"/>
      <c r="NTW131" s="197"/>
      <c r="NTY131" s="197"/>
      <c r="NUA131" s="197"/>
      <c r="NUC131" s="197"/>
      <c r="NUE131" s="197"/>
      <c r="NUG131" s="197"/>
      <c r="NUI131" s="197"/>
      <c r="NUK131" s="197"/>
      <c r="NUM131" s="197"/>
      <c r="NUO131" s="197"/>
      <c r="NUQ131" s="197"/>
      <c r="NUS131" s="197"/>
      <c r="NUU131" s="197"/>
      <c r="NUW131" s="197"/>
      <c r="NUY131" s="197"/>
      <c r="NVA131" s="197"/>
      <c r="NVC131" s="197"/>
      <c r="NVE131" s="197"/>
      <c r="NVG131" s="197"/>
      <c r="NVI131" s="197"/>
      <c r="NVK131" s="197"/>
      <c r="NVM131" s="197"/>
      <c r="NVO131" s="197"/>
      <c r="NVQ131" s="197"/>
      <c r="NVS131" s="197"/>
      <c r="NVU131" s="197"/>
      <c r="NVW131" s="197"/>
      <c r="NVY131" s="197"/>
      <c r="NWA131" s="197"/>
      <c r="NWC131" s="197"/>
      <c r="NWE131" s="197"/>
      <c r="NWG131" s="197"/>
      <c r="NWI131" s="197"/>
      <c r="NWK131" s="197"/>
      <c r="NWM131" s="197"/>
      <c r="NWO131" s="197"/>
      <c r="NWQ131" s="197"/>
      <c r="NWS131" s="197"/>
      <c r="NWU131" s="197"/>
      <c r="NWW131" s="197"/>
      <c r="NWY131" s="197"/>
      <c r="NXA131" s="197"/>
      <c r="NXC131" s="197"/>
      <c r="NXE131" s="197"/>
      <c r="NXG131" s="197"/>
      <c r="NXI131" s="197"/>
      <c r="NXK131" s="197"/>
      <c r="NXM131" s="197"/>
      <c r="NXO131" s="197"/>
      <c r="NXQ131" s="197"/>
      <c r="NXS131" s="197"/>
      <c r="NXU131" s="197"/>
      <c r="NXW131" s="197"/>
      <c r="NXY131" s="197"/>
      <c r="NYA131" s="197"/>
      <c r="NYC131" s="197"/>
      <c r="NYE131" s="197"/>
      <c r="NYG131" s="197"/>
      <c r="NYI131" s="197"/>
      <c r="NYK131" s="197"/>
      <c r="NYM131" s="197"/>
      <c r="NYO131" s="197"/>
      <c r="NYQ131" s="197"/>
      <c r="NYS131" s="197"/>
      <c r="NYU131" s="197"/>
      <c r="NYW131" s="197"/>
      <c r="NYY131" s="197"/>
      <c r="NZA131" s="197"/>
      <c r="NZC131" s="197"/>
      <c r="NZE131" s="197"/>
      <c r="NZG131" s="197"/>
      <c r="NZI131" s="197"/>
      <c r="NZK131" s="197"/>
      <c r="NZM131" s="197"/>
      <c r="NZO131" s="197"/>
      <c r="NZQ131" s="197"/>
      <c r="NZS131" s="197"/>
      <c r="NZU131" s="197"/>
      <c r="NZW131" s="197"/>
      <c r="NZY131" s="197"/>
      <c r="OAA131" s="197"/>
      <c r="OAC131" s="197"/>
      <c r="OAE131" s="197"/>
      <c r="OAG131" s="197"/>
      <c r="OAI131" s="197"/>
      <c r="OAK131" s="197"/>
      <c r="OAM131" s="197"/>
      <c r="OAO131" s="197"/>
      <c r="OAQ131" s="197"/>
      <c r="OAS131" s="197"/>
      <c r="OAU131" s="197"/>
      <c r="OAW131" s="197"/>
      <c r="OAY131" s="197"/>
      <c r="OBA131" s="197"/>
      <c r="OBC131" s="197"/>
      <c r="OBE131" s="197"/>
      <c r="OBG131" s="197"/>
      <c r="OBI131" s="197"/>
      <c r="OBK131" s="197"/>
      <c r="OBM131" s="197"/>
      <c r="OBO131" s="197"/>
      <c r="OBQ131" s="197"/>
      <c r="OBS131" s="197"/>
      <c r="OBU131" s="197"/>
      <c r="OBW131" s="197"/>
      <c r="OBY131" s="197"/>
      <c r="OCA131" s="197"/>
      <c r="OCC131" s="197"/>
      <c r="OCE131" s="197"/>
      <c r="OCG131" s="197"/>
      <c r="OCI131" s="197"/>
      <c r="OCK131" s="197"/>
      <c r="OCM131" s="197"/>
      <c r="OCO131" s="197"/>
      <c r="OCQ131" s="197"/>
      <c r="OCS131" s="197"/>
      <c r="OCU131" s="197"/>
      <c r="OCW131" s="197"/>
      <c r="OCY131" s="197"/>
      <c r="ODA131" s="197"/>
      <c r="ODC131" s="197"/>
      <c r="ODE131" s="197"/>
      <c r="ODG131" s="197"/>
      <c r="ODI131" s="197"/>
      <c r="ODK131" s="197"/>
      <c r="ODM131" s="197"/>
      <c r="ODO131" s="197"/>
      <c r="ODQ131" s="197"/>
      <c r="ODS131" s="197"/>
      <c r="ODU131" s="197"/>
      <c r="ODW131" s="197"/>
      <c r="ODY131" s="197"/>
      <c r="OEA131" s="197"/>
      <c r="OEC131" s="197"/>
      <c r="OEE131" s="197"/>
      <c r="OEG131" s="197"/>
      <c r="OEI131" s="197"/>
      <c r="OEK131" s="197"/>
      <c r="OEM131" s="197"/>
      <c r="OEO131" s="197"/>
      <c r="OEQ131" s="197"/>
      <c r="OES131" s="197"/>
      <c r="OEU131" s="197"/>
      <c r="OEW131" s="197"/>
      <c r="OEY131" s="197"/>
      <c r="OFA131" s="197"/>
      <c r="OFC131" s="197"/>
      <c r="OFE131" s="197"/>
      <c r="OFG131" s="197"/>
      <c r="OFI131" s="197"/>
      <c r="OFK131" s="197"/>
      <c r="OFM131" s="197"/>
      <c r="OFO131" s="197"/>
      <c r="OFQ131" s="197"/>
      <c r="OFS131" s="197"/>
      <c r="OFU131" s="197"/>
      <c r="OFW131" s="197"/>
      <c r="OFY131" s="197"/>
      <c r="OGA131" s="197"/>
      <c r="OGC131" s="197"/>
      <c r="OGE131" s="197"/>
      <c r="OGG131" s="197"/>
      <c r="OGI131" s="197"/>
      <c r="OGK131" s="197"/>
      <c r="OGM131" s="197"/>
      <c r="OGO131" s="197"/>
      <c r="OGQ131" s="197"/>
      <c r="OGS131" s="197"/>
      <c r="OGU131" s="197"/>
      <c r="OGW131" s="197"/>
      <c r="OGY131" s="197"/>
      <c r="OHA131" s="197"/>
      <c r="OHC131" s="197"/>
      <c r="OHE131" s="197"/>
      <c r="OHG131" s="197"/>
      <c r="OHI131" s="197"/>
      <c r="OHK131" s="197"/>
      <c r="OHM131" s="197"/>
      <c r="OHO131" s="197"/>
      <c r="OHQ131" s="197"/>
      <c r="OHS131" s="197"/>
      <c r="OHU131" s="197"/>
      <c r="OHW131" s="197"/>
      <c r="OHY131" s="197"/>
      <c r="OIA131" s="197"/>
      <c r="OIC131" s="197"/>
      <c r="OIE131" s="197"/>
      <c r="OIG131" s="197"/>
      <c r="OII131" s="197"/>
      <c r="OIK131" s="197"/>
      <c r="OIM131" s="197"/>
      <c r="OIO131" s="197"/>
      <c r="OIQ131" s="197"/>
      <c r="OIS131" s="197"/>
      <c r="OIU131" s="197"/>
      <c r="OIW131" s="197"/>
      <c r="OIY131" s="197"/>
      <c r="OJA131" s="197"/>
      <c r="OJC131" s="197"/>
      <c r="OJE131" s="197"/>
      <c r="OJG131" s="197"/>
      <c r="OJI131" s="197"/>
      <c r="OJK131" s="197"/>
      <c r="OJM131" s="197"/>
      <c r="OJO131" s="197"/>
      <c r="OJQ131" s="197"/>
      <c r="OJS131" s="197"/>
      <c r="OJU131" s="197"/>
      <c r="OJW131" s="197"/>
      <c r="OJY131" s="197"/>
      <c r="OKA131" s="197"/>
      <c r="OKC131" s="197"/>
      <c r="OKE131" s="197"/>
      <c r="OKG131" s="197"/>
      <c r="OKI131" s="197"/>
      <c r="OKK131" s="197"/>
      <c r="OKM131" s="197"/>
      <c r="OKO131" s="197"/>
      <c r="OKQ131" s="197"/>
      <c r="OKS131" s="197"/>
      <c r="OKU131" s="197"/>
      <c r="OKW131" s="197"/>
      <c r="OKY131" s="197"/>
      <c r="OLA131" s="197"/>
      <c r="OLC131" s="197"/>
      <c r="OLE131" s="197"/>
      <c r="OLG131" s="197"/>
      <c r="OLI131" s="197"/>
      <c r="OLK131" s="197"/>
      <c r="OLM131" s="197"/>
      <c r="OLO131" s="197"/>
      <c r="OLQ131" s="197"/>
      <c r="OLS131" s="197"/>
      <c r="OLU131" s="197"/>
      <c r="OLW131" s="197"/>
      <c r="OLY131" s="197"/>
      <c r="OMA131" s="197"/>
      <c r="OMC131" s="197"/>
      <c r="OME131" s="197"/>
      <c r="OMG131" s="197"/>
      <c r="OMI131" s="197"/>
      <c r="OMK131" s="197"/>
      <c r="OMM131" s="197"/>
      <c r="OMO131" s="197"/>
      <c r="OMQ131" s="197"/>
      <c r="OMS131" s="197"/>
      <c r="OMU131" s="197"/>
      <c r="OMW131" s="197"/>
      <c r="OMY131" s="197"/>
      <c r="ONA131" s="197"/>
      <c r="ONC131" s="197"/>
      <c r="ONE131" s="197"/>
      <c r="ONG131" s="197"/>
      <c r="ONI131" s="197"/>
      <c r="ONK131" s="197"/>
      <c r="ONM131" s="197"/>
      <c r="ONO131" s="197"/>
      <c r="ONQ131" s="197"/>
      <c r="ONS131" s="197"/>
      <c r="ONU131" s="197"/>
      <c r="ONW131" s="197"/>
      <c r="ONY131" s="197"/>
      <c r="OOA131" s="197"/>
      <c r="OOC131" s="197"/>
      <c r="OOE131" s="197"/>
      <c r="OOG131" s="197"/>
      <c r="OOI131" s="197"/>
      <c r="OOK131" s="197"/>
      <c r="OOM131" s="197"/>
      <c r="OOO131" s="197"/>
      <c r="OOQ131" s="197"/>
      <c r="OOS131" s="197"/>
      <c r="OOU131" s="197"/>
      <c r="OOW131" s="197"/>
      <c r="OOY131" s="197"/>
      <c r="OPA131" s="197"/>
      <c r="OPC131" s="197"/>
      <c r="OPE131" s="197"/>
      <c r="OPG131" s="197"/>
      <c r="OPI131" s="197"/>
      <c r="OPK131" s="197"/>
      <c r="OPM131" s="197"/>
      <c r="OPO131" s="197"/>
      <c r="OPQ131" s="197"/>
      <c r="OPS131" s="197"/>
      <c r="OPU131" s="197"/>
      <c r="OPW131" s="197"/>
      <c r="OPY131" s="197"/>
      <c r="OQA131" s="197"/>
      <c r="OQC131" s="197"/>
      <c r="OQE131" s="197"/>
      <c r="OQG131" s="197"/>
      <c r="OQI131" s="197"/>
      <c r="OQK131" s="197"/>
      <c r="OQM131" s="197"/>
      <c r="OQO131" s="197"/>
      <c r="OQQ131" s="197"/>
      <c r="OQS131" s="197"/>
      <c r="OQU131" s="197"/>
      <c r="OQW131" s="197"/>
      <c r="OQY131" s="197"/>
      <c r="ORA131" s="197"/>
      <c r="ORC131" s="197"/>
      <c r="ORE131" s="197"/>
      <c r="ORG131" s="197"/>
      <c r="ORI131" s="197"/>
      <c r="ORK131" s="197"/>
      <c r="ORM131" s="197"/>
      <c r="ORO131" s="197"/>
      <c r="ORQ131" s="197"/>
      <c r="ORS131" s="197"/>
      <c r="ORU131" s="197"/>
      <c r="ORW131" s="197"/>
      <c r="ORY131" s="197"/>
      <c r="OSA131" s="197"/>
      <c r="OSC131" s="197"/>
      <c r="OSE131" s="197"/>
      <c r="OSG131" s="197"/>
      <c r="OSI131" s="197"/>
      <c r="OSK131" s="197"/>
      <c r="OSM131" s="197"/>
      <c r="OSO131" s="197"/>
      <c r="OSQ131" s="197"/>
      <c r="OSS131" s="197"/>
      <c r="OSU131" s="197"/>
      <c r="OSW131" s="197"/>
      <c r="OSY131" s="197"/>
      <c r="OTA131" s="197"/>
      <c r="OTC131" s="197"/>
      <c r="OTE131" s="197"/>
      <c r="OTG131" s="197"/>
      <c r="OTI131" s="197"/>
      <c r="OTK131" s="197"/>
      <c r="OTM131" s="197"/>
      <c r="OTO131" s="197"/>
      <c r="OTQ131" s="197"/>
      <c r="OTS131" s="197"/>
      <c r="OTU131" s="197"/>
      <c r="OTW131" s="197"/>
      <c r="OTY131" s="197"/>
      <c r="OUA131" s="197"/>
      <c r="OUC131" s="197"/>
      <c r="OUE131" s="197"/>
      <c r="OUG131" s="197"/>
      <c r="OUI131" s="197"/>
      <c r="OUK131" s="197"/>
      <c r="OUM131" s="197"/>
      <c r="OUO131" s="197"/>
      <c r="OUQ131" s="197"/>
      <c r="OUS131" s="197"/>
      <c r="OUU131" s="197"/>
      <c r="OUW131" s="197"/>
      <c r="OUY131" s="197"/>
      <c r="OVA131" s="197"/>
      <c r="OVC131" s="197"/>
      <c r="OVE131" s="197"/>
      <c r="OVG131" s="197"/>
      <c r="OVI131" s="197"/>
      <c r="OVK131" s="197"/>
      <c r="OVM131" s="197"/>
      <c r="OVO131" s="197"/>
      <c r="OVQ131" s="197"/>
      <c r="OVS131" s="197"/>
      <c r="OVU131" s="197"/>
      <c r="OVW131" s="197"/>
      <c r="OVY131" s="197"/>
      <c r="OWA131" s="197"/>
      <c r="OWC131" s="197"/>
      <c r="OWE131" s="197"/>
      <c r="OWG131" s="197"/>
      <c r="OWI131" s="197"/>
      <c r="OWK131" s="197"/>
      <c r="OWM131" s="197"/>
      <c r="OWO131" s="197"/>
      <c r="OWQ131" s="197"/>
      <c r="OWS131" s="197"/>
      <c r="OWU131" s="197"/>
      <c r="OWW131" s="197"/>
      <c r="OWY131" s="197"/>
      <c r="OXA131" s="197"/>
      <c r="OXC131" s="197"/>
      <c r="OXE131" s="197"/>
      <c r="OXG131" s="197"/>
      <c r="OXI131" s="197"/>
      <c r="OXK131" s="197"/>
      <c r="OXM131" s="197"/>
      <c r="OXO131" s="197"/>
      <c r="OXQ131" s="197"/>
      <c r="OXS131" s="197"/>
      <c r="OXU131" s="197"/>
      <c r="OXW131" s="197"/>
      <c r="OXY131" s="197"/>
      <c r="OYA131" s="197"/>
      <c r="OYC131" s="197"/>
      <c r="OYE131" s="197"/>
      <c r="OYG131" s="197"/>
      <c r="OYI131" s="197"/>
      <c r="OYK131" s="197"/>
      <c r="OYM131" s="197"/>
      <c r="OYO131" s="197"/>
      <c r="OYQ131" s="197"/>
      <c r="OYS131" s="197"/>
      <c r="OYU131" s="197"/>
      <c r="OYW131" s="197"/>
      <c r="OYY131" s="197"/>
      <c r="OZA131" s="197"/>
      <c r="OZC131" s="197"/>
      <c r="OZE131" s="197"/>
      <c r="OZG131" s="197"/>
      <c r="OZI131" s="197"/>
      <c r="OZK131" s="197"/>
      <c r="OZM131" s="197"/>
      <c r="OZO131" s="197"/>
      <c r="OZQ131" s="197"/>
      <c r="OZS131" s="197"/>
      <c r="OZU131" s="197"/>
      <c r="OZW131" s="197"/>
      <c r="OZY131" s="197"/>
      <c r="PAA131" s="197"/>
      <c r="PAC131" s="197"/>
      <c r="PAE131" s="197"/>
      <c r="PAG131" s="197"/>
      <c r="PAI131" s="197"/>
      <c r="PAK131" s="197"/>
      <c r="PAM131" s="197"/>
      <c r="PAO131" s="197"/>
      <c r="PAQ131" s="197"/>
      <c r="PAS131" s="197"/>
      <c r="PAU131" s="197"/>
      <c r="PAW131" s="197"/>
      <c r="PAY131" s="197"/>
      <c r="PBA131" s="197"/>
      <c r="PBC131" s="197"/>
      <c r="PBE131" s="197"/>
      <c r="PBG131" s="197"/>
      <c r="PBI131" s="197"/>
      <c r="PBK131" s="197"/>
      <c r="PBM131" s="197"/>
      <c r="PBO131" s="197"/>
      <c r="PBQ131" s="197"/>
      <c r="PBS131" s="197"/>
      <c r="PBU131" s="197"/>
      <c r="PBW131" s="197"/>
      <c r="PBY131" s="197"/>
      <c r="PCA131" s="197"/>
      <c r="PCC131" s="197"/>
      <c r="PCE131" s="197"/>
      <c r="PCG131" s="197"/>
      <c r="PCI131" s="197"/>
      <c r="PCK131" s="197"/>
      <c r="PCM131" s="197"/>
      <c r="PCO131" s="197"/>
      <c r="PCQ131" s="197"/>
      <c r="PCS131" s="197"/>
      <c r="PCU131" s="197"/>
      <c r="PCW131" s="197"/>
      <c r="PCY131" s="197"/>
      <c r="PDA131" s="197"/>
      <c r="PDC131" s="197"/>
      <c r="PDE131" s="197"/>
      <c r="PDG131" s="197"/>
      <c r="PDI131" s="197"/>
      <c r="PDK131" s="197"/>
      <c r="PDM131" s="197"/>
      <c r="PDO131" s="197"/>
      <c r="PDQ131" s="197"/>
      <c r="PDS131" s="197"/>
      <c r="PDU131" s="197"/>
      <c r="PDW131" s="197"/>
      <c r="PDY131" s="197"/>
      <c r="PEA131" s="197"/>
      <c r="PEC131" s="197"/>
      <c r="PEE131" s="197"/>
      <c r="PEG131" s="197"/>
      <c r="PEI131" s="197"/>
      <c r="PEK131" s="197"/>
      <c r="PEM131" s="197"/>
      <c r="PEO131" s="197"/>
      <c r="PEQ131" s="197"/>
      <c r="PES131" s="197"/>
      <c r="PEU131" s="197"/>
      <c r="PEW131" s="197"/>
      <c r="PEY131" s="197"/>
      <c r="PFA131" s="197"/>
      <c r="PFC131" s="197"/>
      <c r="PFE131" s="197"/>
      <c r="PFG131" s="197"/>
      <c r="PFI131" s="197"/>
      <c r="PFK131" s="197"/>
      <c r="PFM131" s="197"/>
      <c r="PFO131" s="197"/>
      <c r="PFQ131" s="197"/>
      <c r="PFS131" s="197"/>
      <c r="PFU131" s="197"/>
      <c r="PFW131" s="197"/>
      <c r="PFY131" s="197"/>
      <c r="PGA131" s="197"/>
      <c r="PGC131" s="197"/>
      <c r="PGE131" s="197"/>
      <c r="PGG131" s="197"/>
      <c r="PGI131" s="197"/>
      <c r="PGK131" s="197"/>
      <c r="PGM131" s="197"/>
      <c r="PGO131" s="197"/>
      <c r="PGQ131" s="197"/>
      <c r="PGS131" s="197"/>
      <c r="PGU131" s="197"/>
      <c r="PGW131" s="197"/>
      <c r="PGY131" s="197"/>
      <c r="PHA131" s="197"/>
      <c r="PHC131" s="197"/>
      <c r="PHE131" s="197"/>
      <c r="PHG131" s="197"/>
      <c r="PHI131" s="197"/>
      <c r="PHK131" s="197"/>
      <c r="PHM131" s="197"/>
      <c r="PHO131" s="197"/>
      <c r="PHQ131" s="197"/>
      <c r="PHS131" s="197"/>
      <c r="PHU131" s="197"/>
      <c r="PHW131" s="197"/>
      <c r="PHY131" s="197"/>
      <c r="PIA131" s="197"/>
      <c r="PIC131" s="197"/>
      <c r="PIE131" s="197"/>
      <c r="PIG131" s="197"/>
      <c r="PII131" s="197"/>
      <c r="PIK131" s="197"/>
      <c r="PIM131" s="197"/>
      <c r="PIO131" s="197"/>
      <c r="PIQ131" s="197"/>
      <c r="PIS131" s="197"/>
      <c r="PIU131" s="197"/>
      <c r="PIW131" s="197"/>
      <c r="PIY131" s="197"/>
      <c r="PJA131" s="197"/>
      <c r="PJC131" s="197"/>
      <c r="PJE131" s="197"/>
      <c r="PJG131" s="197"/>
      <c r="PJI131" s="197"/>
      <c r="PJK131" s="197"/>
      <c r="PJM131" s="197"/>
      <c r="PJO131" s="197"/>
      <c r="PJQ131" s="197"/>
      <c r="PJS131" s="197"/>
      <c r="PJU131" s="197"/>
      <c r="PJW131" s="197"/>
      <c r="PJY131" s="197"/>
      <c r="PKA131" s="197"/>
      <c r="PKC131" s="197"/>
      <c r="PKE131" s="197"/>
      <c r="PKG131" s="197"/>
      <c r="PKI131" s="197"/>
      <c r="PKK131" s="197"/>
      <c r="PKM131" s="197"/>
      <c r="PKO131" s="197"/>
      <c r="PKQ131" s="197"/>
      <c r="PKS131" s="197"/>
      <c r="PKU131" s="197"/>
      <c r="PKW131" s="197"/>
      <c r="PKY131" s="197"/>
      <c r="PLA131" s="197"/>
      <c r="PLC131" s="197"/>
      <c r="PLE131" s="197"/>
      <c r="PLG131" s="197"/>
      <c r="PLI131" s="197"/>
      <c r="PLK131" s="197"/>
      <c r="PLM131" s="197"/>
      <c r="PLO131" s="197"/>
      <c r="PLQ131" s="197"/>
      <c r="PLS131" s="197"/>
      <c r="PLU131" s="197"/>
      <c r="PLW131" s="197"/>
      <c r="PLY131" s="197"/>
      <c r="PMA131" s="197"/>
      <c r="PMC131" s="197"/>
      <c r="PME131" s="197"/>
      <c r="PMG131" s="197"/>
      <c r="PMI131" s="197"/>
      <c r="PMK131" s="197"/>
      <c r="PMM131" s="197"/>
      <c r="PMO131" s="197"/>
      <c r="PMQ131" s="197"/>
      <c r="PMS131" s="197"/>
      <c r="PMU131" s="197"/>
      <c r="PMW131" s="197"/>
      <c r="PMY131" s="197"/>
      <c r="PNA131" s="197"/>
      <c r="PNC131" s="197"/>
      <c r="PNE131" s="197"/>
      <c r="PNG131" s="197"/>
      <c r="PNI131" s="197"/>
      <c r="PNK131" s="197"/>
      <c r="PNM131" s="197"/>
      <c r="PNO131" s="197"/>
      <c r="PNQ131" s="197"/>
      <c r="PNS131" s="197"/>
      <c r="PNU131" s="197"/>
      <c r="PNW131" s="197"/>
      <c r="PNY131" s="197"/>
      <c r="POA131" s="197"/>
      <c r="POC131" s="197"/>
      <c r="POE131" s="197"/>
      <c r="POG131" s="197"/>
      <c r="POI131" s="197"/>
      <c r="POK131" s="197"/>
      <c r="POM131" s="197"/>
      <c r="POO131" s="197"/>
      <c r="POQ131" s="197"/>
      <c r="POS131" s="197"/>
      <c r="POU131" s="197"/>
      <c r="POW131" s="197"/>
      <c r="POY131" s="197"/>
      <c r="PPA131" s="197"/>
      <c r="PPC131" s="197"/>
      <c r="PPE131" s="197"/>
      <c r="PPG131" s="197"/>
      <c r="PPI131" s="197"/>
      <c r="PPK131" s="197"/>
      <c r="PPM131" s="197"/>
      <c r="PPO131" s="197"/>
      <c r="PPQ131" s="197"/>
      <c r="PPS131" s="197"/>
      <c r="PPU131" s="197"/>
      <c r="PPW131" s="197"/>
      <c r="PPY131" s="197"/>
      <c r="PQA131" s="197"/>
      <c r="PQC131" s="197"/>
      <c r="PQE131" s="197"/>
      <c r="PQG131" s="197"/>
      <c r="PQI131" s="197"/>
      <c r="PQK131" s="197"/>
      <c r="PQM131" s="197"/>
      <c r="PQO131" s="197"/>
      <c r="PQQ131" s="197"/>
      <c r="PQS131" s="197"/>
      <c r="PQU131" s="197"/>
      <c r="PQW131" s="197"/>
      <c r="PQY131" s="197"/>
      <c r="PRA131" s="197"/>
      <c r="PRC131" s="197"/>
      <c r="PRE131" s="197"/>
      <c r="PRG131" s="197"/>
      <c r="PRI131" s="197"/>
      <c r="PRK131" s="197"/>
      <c r="PRM131" s="197"/>
      <c r="PRO131" s="197"/>
      <c r="PRQ131" s="197"/>
      <c r="PRS131" s="197"/>
      <c r="PRU131" s="197"/>
      <c r="PRW131" s="197"/>
      <c r="PRY131" s="197"/>
      <c r="PSA131" s="197"/>
      <c r="PSC131" s="197"/>
      <c r="PSE131" s="197"/>
      <c r="PSG131" s="197"/>
      <c r="PSI131" s="197"/>
      <c r="PSK131" s="197"/>
      <c r="PSM131" s="197"/>
      <c r="PSO131" s="197"/>
      <c r="PSQ131" s="197"/>
      <c r="PSS131" s="197"/>
      <c r="PSU131" s="197"/>
      <c r="PSW131" s="197"/>
      <c r="PSY131" s="197"/>
      <c r="PTA131" s="197"/>
      <c r="PTC131" s="197"/>
      <c r="PTE131" s="197"/>
      <c r="PTG131" s="197"/>
      <c r="PTI131" s="197"/>
      <c r="PTK131" s="197"/>
      <c r="PTM131" s="197"/>
      <c r="PTO131" s="197"/>
      <c r="PTQ131" s="197"/>
      <c r="PTS131" s="197"/>
      <c r="PTU131" s="197"/>
      <c r="PTW131" s="197"/>
      <c r="PTY131" s="197"/>
      <c r="PUA131" s="197"/>
      <c r="PUC131" s="197"/>
      <c r="PUE131" s="197"/>
      <c r="PUG131" s="197"/>
      <c r="PUI131" s="197"/>
      <c r="PUK131" s="197"/>
      <c r="PUM131" s="197"/>
      <c r="PUO131" s="197"/>
      <c r="PUQ131" s="197"/>
      <c r="PUS131" s="197"/>
      <c r="PUU131" s="197"/>
      <c r="PUW131" s="197"/>
      <c r="PUY131" s="197"/>
      <c r="PVA131" s="197"/>
      <c r="PVC131" s="197"/>
      <c r="PVE131" s="197"/>
      <c r="PVG131" s="197"/>
      <c r="PVI131" s="197"/>
      <c r="PVK131" s="197"/>
      <c r="PVM131" s="197"/>
      <c r="PVO131" s="197"/>
      <c r="PVQ131" s="197"/>
      <c r="PVS131" s="197"/>
      <c r="PVU131" s="197"/>
      <c r="PVW131" s="197"/>
      <c r="PVY131" s="197"/>
      <c r="PWA131" s="197"/>
      <c r="PWC131" s="197"/>
      <c r="PWE131" s="197"/>
      <c r="PWG131" s="197"/>
      <c r="PWI131" s="197"/>
      <c r="PWK131" s="197"/>
      <c r="PWM131" s="197"/>
      <c r="PWO131" s="197"/>
      <c r="PWQ131" s="197"/>
      <c r="PWS131" s="197"/>
      <c r="PWU131" s="197"/>
      <c r="PWW131" s="197"/>
      <c r="PWY131" s="197"/>
      <c r="PXA131" s="197"/>
      <c r="PXC131" s="197"/>
      <c r="PXE131" s="197"/>
      <c r="PXG131" s="197"/>
      <c r="PXI131" s="197"/>
      <c r="PXK131" s="197"/>
      <c r="PXM131" s="197"/>
      <c r="PXO131" s="197"/>
      <c r="PXQ131" s="197"/>
      <c r="PXS131" s="197"/>
      <c r="PXU131" s="197"/>
      <c r="PXW131" s="197"/>
      <c r="PXY131" s="197"/>
      <c r="PYA131" s="197"/>
      <c r="PYC131" s="197"/>
      <c r="PYE131" s="197"/>
      <c r="PYG131" s="197"/>
      <c r="PYI131" s="197"/>
      <c r="PYK131" s="197"/>
      <c r="PYM131" s="197"/>
      <c r="PYO131" s="197"/>
      <c r="PYQ131" s="197"/>
      <c r="PYS131" s="197"/>
      <c r="PYU131" s="197"/>
      <c r="PYW131" s="197"/>
      <c r="PYY131" s="197"/>
      <c r="PZA131" s="197"/>
      <c r="PZC131" s="197"/>
      <c r="PZE131" s="197"/>
      <c r="PZG131" s="197"/>
      <c r="PZI131" s="197"/>
      <c r="PZK131" s="197"/>
      <c r="PZM131" s="197"/>
      <c r="PZO131" s="197"/>
      <c r="PZQ131" s="197"/>
      <c r="PZS131" s="197"/>
      <c r="PZU131" s="197"/>
      <c r="PZW131" s="197"/>
      <c r="PZY131" s="197"/>
      <c r="QAA131" s="197"/>
      <c r="QAC131" s="197"/>
      <c r="QAE131" s="197"/>
      <c r="QAG131" s="197"/>
      <c r="QAI131" s="197"/>
      <c r="QAK131" s="197"/>
      <c r="QAM131" s="197"/>
      <c r="QAO131" s="197"/>
      <c r="QAQ131" s="197"/>
      <c r="QAS131" s="197"/>
      <c r="QAU131" s="197"/>
      <c r="QAW131" s="197"/>
      <c r="QAY131" s="197"/>
      <c r="QBA131" s="197"/>
      <c r="QBC131" s="197"/>
      <c r="QBE131" s="197"/>
      <c r="QBG131" s="197"/>
      <c r="QBI131" s="197"/>
      <c r="QBK131" s="197"/>
      <c r="QBM131" s="197"/>
      <c r="QBO131" s="197"/>
      <c r="QBQ131" s="197"/>
      <c r="QBS131" s="197"/>
      <c r="QBU131" s="197"/>
      <c r="QBW131" s="197"/>
      <c r="QBY131" s="197"/>
      <c r="QCA131" s="197"/>
      <c r="QCC131" s="197"/>
      <c r="QCE131" s="197"/>
      <c r="QCG131" s="197"/>
      <c r="QCI131" s="197"/>
      <c r="QCK131" s="197"/>
      <c r="QCM131" s="197"/>
      <c r="QCO131" s="197"/>
      <c r="QCQ131" s="197"/>
      <c r="QCS131" s="197"/>
      <c r="QCU131" s="197"/>
      <c r="QCW131" s="197"/>
      <c r="QCY131" s="197"/>
      <c r="QDA131" s="197"/>
      <c r="QDC131" s="197"/>
      <c r="QDE131" s="197"/>
      <c r="QDG131" s="197"/>
      <c r="QDI131" s="197"/>
      <c r="QDK131" s="197"/>
      <c r="QDM131" s="197"/>
      <c r="QDO131" s="197"/>
      <c r="QDQ131" s="197"/>
      <c r="QDS131" s="197"/>
      <c r="QDU131" s="197"/>
      <c r="QDW131" s="197"/>
      <c r="QDY131" s="197"/>
      <c r="QEA131" s="197"/>
      <c r="QEC131" s="197"/>
      <c r="QEE131" s="197"/>
      <c r="QEG131" s="197"/>
      <c r="QEI131" s="197"/>
      <c r="QEK131" s="197"/>
      <c r="QEM131" s="197"/>
      <c r="QEO131" s="197"/>
      <c r="QEQ131" s="197"/>
      <c r="QES131" s="197"/>
      <c r="QEU131" s="197"/>
      <c r="QEW131" s="197"/>
      <c r="QEY131" s="197"/>
      <c r="QFA131" s="197"/>
      <c r="QFC131" s="197"/>
      <c r="QFE131" s="197"/>
      <c r="QFG131" s="197"/>
      <c r="QFI131" s="197"/>
      <c r="QFK131" s="197"/>
      <c r="QFM131" s="197"/>
      <c r="QFO131" s="197"/>
      <c r="QFQ131" s="197"/>
      <c r="QFS131" s="197"/>
      <c r="QFU131" s="197"/>
      <c r="QFW131" s="197"/>
      <c r="QFY131" s="197"/>
      <c r="QGA131" s="197"/>
      <c r="QGC131" s="197"/>
      <c r="QGE131" s="197"/>
      <c r="QGG131" s="197"/>
      <c r="QGI131" s="197"/>
      <c r="QGK131" s="197"/>
      <c r="QGM131" s="197"/>
      <c r="QGO131" s="197"/>
      <c r="QGQ131" s="197"/>
      <c r="QGS131" s="197"/>
      <c r="QGU131" s="197"/>
      <c r="QGW131" s="197"/>
      <c r="QGY131" s="197"/>
      <c r="QHA131" s="197"/>
      <c r="QHC131" s="197"/>
      <c r="QHE131" s="197"/>
      <c r="QHG131" s="197"/>
      <c r="QHI131" s="197"/>
      <c r="QHK131" s="197"/>
      <c r="QHM131" s="197"/>
      <c r="QHO131" s="197"/>
      <c r="QHQ131" s="197"/>
      <c r="QHS131" s="197"/>
      <c r="QHU131" s="197"/>
      <c r="QHW131" s="197"/>
      <c r="QHY131" s="197"/>
      <c r="QIA131" s="197"/>
      <c r="QIC131" s="197"/>
      <c r="QIE131" s="197"/>
      <c r="QIG131" s="197"/>
      <c r="QII131" s="197"/>
      <c r="QIK131" s="197"/>
      <c r="QIM131" s="197"/>
      <c r="QIO131" s="197"/>
      <c r="QIQ131" s="197"/>
      <c r="QIS131" s="197"/>
      <c r="QIU131" s="197"/>
      <c r="QIW131" s="197"/>
      <c r="QIY131" s="197"/>
      <c r="QJA131" s="197"/>
      <c r="QJC131" s="197"/>
      <c r="QJE131" s="197"/>
      <c r="QJG131" s="197"/>
      <c r="QJI131" s="197"/>
      <c r="QJK131" s="197"/>
      <c r="QJM131" s="197"/>
      <c r="QJO131" s="197"/>
      <c r="QJQ131" s="197"/>
      <c r="QJS131" s="197"/>
      <c r="QJU131" s="197"/>
      <c r="QJW131" s="197"/>
      <c r="QJY131" s="197"/>
      <c r="QKA131" s="197"/>
      <c r="QKC131" s="197"/>
      <c r="QKE131" s="197"/>
      <c r="QKG131" s="197"/>
      <c r="QKI131" s="197"/>
      <c r="QKK131" s="197"/>
      <c r="QKM131" s="197"/>
      <c r="QKO131" s="197"/>
      <c r="QKQ131" s="197"/>
      <c r="QKS131" s="197"/>
      <c r="QKU131" s="197"/>
      <c r="QKW131" s="197"/>
      <c r="QKY131" s="197"/>
      <c r="QLA131" s="197"/>
      <c r="QLC131" s="197"/>
      <c r="QLE131" s="197"/>
      <c r="QLG131" s="197"/>
      <c r="QLI131" s="197"/>
      <c r="QLK131" s="197"/>
      <c r="QLM131" s="197"/>
      <c r="QLO131" s="197"/>
      <c r="QLQ131" s="197"/>
      <c r="QLS131" s="197"/>
      <c r="QLU131" s="197"/>
      <c r="QLW131" s="197"/>
      <c r="QLY131" s="197"/>
      <c r="QMA131" s="197"/>
      <c r="QMC131" s="197"/>
      <c r="QME131" s="197"/>
      <c r="QMG131" s="197"/>
      <c r="QMI131" s="197"/>
      <c r="QMK131" s="197"/>
      <c r="QMM131" s="197"/>
      <c r="QMO131" s="197"/>
      <c r="QMQ131" s="197"/>
      <c r="QMS131" s="197"/>
      <c r="QMU131" s="197"/>
      <c r="QMW131" s="197"/>
      <c r="QMY131" s="197"/>
      <c r="QNA131" s="197"/>
      <c r="QNC131" s="197"/>
      <c r="QNE131" s="197"/>
      <c r="QNG131" s="197"/>
      <c r="QNI131" s="197"/>
      <c r="QNK131" s="197"/>
      <c r="QNM131" s="197"/>
      <c r="QNO131" s="197"/>
      <c r="QNQ131" s="197"/>
      <c r="QNS131" s="197"/>
      <c r="QNU131" s="197"/>
      <c r="QNW131" s="197"/>
      <c r="QNY131" s="197"/>
      <c r="QOA131" s="197"/>
      <c r="QOC131" s="197"/>
      <c r="QOE131" s="197"/>
      <c r="QOG131" s="197"/>
      <c r="QOI131" s="197"/>
      <c r="QOK131" s="197"/>
      <c r="QOM131" s="197"/>
      <c r="QOO131" s="197"/>
      <c r="QOQ131" s="197"/>
      <c r="QOS131" s="197"/>
      <c r="QOU131" s="197"/>
      <c r="QOW131" s="197"/>
      <c r="QOY131" s="197"/>
      <c r="QPA131" s="197"/>
      <c r="QPC131" s="197"/>
      <c r="QPE131" s="197"/>
      <c r="QPG131" s="197"/>
      <c r="QPI131" s="197"/>
      <c r="QPK131" s="197"/>
      <c r="QPM131" s="197"/>
      <c r="QPO131" s="197"/>
      <c r="QPQ131" s="197"/>
      <c r="QPS131" s="197"/>
      <c r="QPU131" s="197"/>
      <c r="QPW131" s="197"/>
      <c r="QPY131" s="197"/>
      <c r="QQA131" s="197"/>
      <c r="QQC131" s="197"/>
      <c r="QQE131" s="197"/>
      <c r="QQG131" s="197"/>
      <c r="QQI131" s="197"/>
      <c r="QQK131" s="197"/>
      <c r="QQM131" s="197"/>
      <c r="QQO131" s="197"/>
      <c r="QQQ131" s="197"/>
      <c r="QQS131" s="197"/>
      <c r="QQU131" s="197"/>
      <c r="QQW131" s="197"/>
      <c r="QQY131" s="197"/>
      <c r="QRA131" s="197"/>
      <c r="QRC131" s="197"/>
      <c r="QRE131" s="197"/>
      <c r="QRG131" s="197"/>
      <c r="QRI131" s="197"/>
      <c r="QRK131" s="197"/>
      <c r="QRM131" s="197"/>
      <c r="QRO131" s="197"/>
      <c r="QRQ131" s="197"/>
      <c r="QRS131" s="197"/>
      <c r="QRU131" s="197"/>
      <c r="QRW131" s="197"/>
      <c r="QRY131" s="197"/>
      <c r="QSA131" s="197"/>
      <c r="QSC131" s="197"/>
      <c r="QSE131" s="197"/>
      <c r="QSG131" s="197"/>
      <c r="QSI131" s="197"/>
      <c r="QSK131" s="197"/>
      <c r="QSM131" s="197"/>
      <c r="QSO131" s="197"/>
      <c r="QSQ131" s="197"/>
      <c r="QSS131" s="197"/>
      <c r="QSU131" s="197"/>
      <c r="QSW131" s="197"/>
      <c r="QSY131" s="197"/>
      <c r="QTA131" s="197"/>
      <c r="QTC131" s="197"/>
      <c r="QTE131" s="197"/>
      <c r="QTG131" s="197"/>
      <c r="QTI131" s="197"/>
      <c r="QTK131" s="197"/>
      <c r="QTM131" s="197"/>
      <c r="QTO131" s="197"/>
      <c r="QTQ131" s="197"/>
      <c r="QTS131" s="197"/>
      <c r="QTU131" s="197"/>
      <c r="QTW131" s="197"/>
      <c r="QTY131" s="197"/>
      <c r="QUA131" s="197"/>
      <c r="QUC131" s="197"/>
      <c r="QUE131" s="197"/>
      <c r="QUG131" s="197"/>
      <c r="QUI131" s="197"/>
      <c r="QUK131" s="197"/>
      <c r="QUM131" s="197"/>
      <c r="QUO131" s="197"/>
      <c r="QUQ131" s="197"/>
      <c r="QUS131" s="197"/>
      <c r="QUU131" s="197"/>
      <c r="QUW131" s="197"/>
      <c r="QUY131" s="197"/>
      <c r="QVA131" s="197"/>
      <c r="QVC131" s="197"/>
      <c r="QVE131" s="197"/>
      <c r="QVG131" s="197"/>
      <c r="QVI131" s="197"/>
      <c r="QVK131" s="197"/>
      <c r="QVM131" s="197"/>
      <c r="QVO131" s="197"/>
      <c r="QVQ131" s="197"/>
      <c r="QVS131" s="197"/>
      <c r="QVU131" s="197"/>
      <c r="QVW131" s="197"/>
      <c r="QVY131" s="197"/>
      <c r="QWA131" s="197"/>
      <c r="QWC131" s="197"/>
      <c r="QWE131" s="197"/>
      <c r="QWG131" s="197"/>
      <c r="QWI131" s="197"/>
      <c r="QWK131" s="197"/>
      <c r="QWM131" s="197"/>
      <c r="QWO131" s="197"/>
      <c r="QWQ131" s="197"/>
      <c r="QWS131" s="197"/>
      <c r="QWU131" s="197"/>
      <c r="QWW131" s="197"/>
      <c r="QWY131" s="197"/>
      <c r="QXA131" s="197"/>
      <c r="QXC131" s="197"/>
      <c r="QXE131" s="197"/>
      <c r="QXG131" s="197"/>
      <c r="QXI131" s="197"/>
      <c r="QXK131" s="197"/>
      <c r="QXM131" s="197"/>
      <c r="QXO131" s="197"/>
      <c r="QXQ131" s="197"/>
      <c r="QXS131" s="197"/>
      <c r="QXU131" s="197"/>
      <c r="QXW131" s="197"/>
      <c r="QXY131" s="197"/>
      <c r="QYA131" s="197"/>
      <c r="QYC131" s="197"/>
      <c r="QYE131" s="197"/>
      <c r="QYG131" s="197"/>
      <c r="QYI131" s="197"/>
      <c r="QYK131" s="197"/>
      <c r="QYM131" s="197"/>
      <c r="QYO131" s="197"/>
      <c r="QYQ131" s="197"/>
      <c r="QYS131" s="197"/>
      <c r="QYU131" s="197"/>
      <c r="QYW131" s="197"/>
      <c r="QYY131" s="197"/>
      <c r="QZA131" s="197"/>
      <c r="QZC131" s="197"/>
      <c r="QZE131" s="197"/>
      <c r="QZG131" s="197"/>
      <c r="QZI131" s="197"/>
      <c r="QZK131" s="197"/>
      <c r="QZM131" s="197"/>
      <c r="QZO131" s="197"/>
      <c r="QZQ131" s="197"/>
      <c r="QZS131" s="197"/>
      <c r="QZU131" s="197"/>
      <c r="QZW131" s="197"/>
      <c r="QZY131" s="197"/>
      <c r="RAA131" s="197"/>
      <c r="RAC131" s="197"/>
      <c r="RAE131" s="197"/>
      <c r="RAG131" s="197"/>
      <c r="RAI131" s="197"/>
      <c r="RAK131" s="197"/>
      <c r="RAM131" s="197"/>
      <c r="RAO131" s="197"/>
      <c r="RAQ131" s="197"/>
      <c r="RAS131" s="197"/>
      <c r="RAU131" s="197"/>
      <c r="RAW131" s="197"/>
      <c r="RAY131" s="197"/>
      <c r="RBA131" s="197"/>
      <c r="RBC131" s="197"/>
      <c r="RBE131" s="197"/>
      <c r="RBG131" s="197"/>
      <c r="RBI131" s="197"/>
      <c r="RBK131" s="197"/>
      <c r="RBM131" s="197"/>
      <c r="RBO131" s="197"/>
      <c r="RBQ131" s="197"/>
      <c r="RBS131" s="197"/>
      <c r="RBU131" s="197"/>
      <c r="RBW131" s="197"/>
      <c r="RBY131" s="197"/>
      <c r="RCA131" s="197"/>
      <c r="RCC131" s="197"/>
      <c r="RCE131" s="197"/>
      <c r="RCG131" s="197"/>
      <c r="RCI131" s="197"/>
      <c r="RCK131" s="197"/>
      <c r="RCM131" s="197"/>
      <c r="RCO131" s="197"/>
      <c r="RCQ131" s="197"/>
      <c r="RCS131" s="197"/>
      <c r="RCU131" s="197"/>
      <c r="RCW131" s="197"/>
      <c r="RCY131" s="197"/>
      <c r="RDA131" s="197"/>
      <c r="RDC131" s="197"/>
      <c r="RDE131" s="197"/>
      <c r="RDG131" s="197"/>
      <c r="RDI131" s="197"/>
      <c r="RDK131" s="197"/>
      <c r="RDM131" s="197"/>
      <c r="RDO131" s="197"/>
      <c r="RDQ131" s="197"/>
      <c r="RDS131" s="197"/>
      <c r="RDU131" s="197"/>
      <c r="RDW131" s="197"/>
      <c r="RDY131" s="197"/>
      <c r="REA131" s="197"/>
      <c r="REC131" s="197"/>
      <c r="REE131" s="197"/>
      <c r="REG131" s="197"/>
      <c r="REI131" s="197"/>
      <c r="REK131" s="197"/>
      <c r="REM131" s="197"/>
      <c r="REO131" s="197"/>
      <c r="REQ131" s="197"/>
      <c r="RES131" s="197"/>
      <c r="REU131" s="197"/>
      <c r="REW131" s="197"/>
      <c r="REY131" s="197"/>
      <c r="RFA131" s="197"/>
      <c r="RFC131" s="197"/>
      <c r="RFE131" s="197"/>
      <c r="RFG131" s="197"/>
      <c r="RFI131" s="197"/>
      <c r="RFK131" s="197"/>
      <c r="RFM131" s="197"/>
      <c r="RFO131" s="197"/>
      <c r="RFQ131" s="197"/>
      <c r="RFS131" s="197"/>
      <c r="RFU131" s="197"/>
      <c r="RFW131" s="197"/>
      <c r="RFY131" s="197"/>
      <c r="RGA131" s="197"/>
      <c r="RGC131" s="197"/>
      <c r="RGE131" s="197"/>
      <c r="RGG131" s="197"/>
      <c r="RGI131" s="197"/>
      <c r="RGK131" s="197"/>
      <c r="RGM131" s="197"/>
      <c r="RGO131" s="197"/>
      <c r="RGQ131" s="197"/>
      <c r="RGS131" s="197"/>
      <c r="RGU131" s="197"/>
      <c r="RGW131" s="197"/>
      <c r="RGY131" s="197"/>
      <c r="RHA131" s="197"/>
      <c r="RHC131" s="197"/>
      <c r="RHE131" s="197"/>
      <c r="RHG131" s="197"/>
      <c r="RHI131" s="197"/>
      <c r="RHK131" s="197"/>
      <c r="RHM131" s="197"/>
      <c r="RHO131" s="197"/>
      <c r="RHQ131" s="197"/>
      <c r="RHS131" s="197"/>
      <c r="RHU131" s="197"/>
      <c r="RHW131" s="197"/>
      <c r="RHY131" s="197"/>
      <c r="RIA131" s="197"/>
      <c r="RIC131" s="197"/>
      <c r="RIE131" s="197"/>
      <c r="RIG131" s="197"/>
      <c r="RII131" s="197"/>
      <c r="RIK131" s="197"/>
      <c r="RIM131" s="197"/>
      <c r="RIO131" s="197"/>
      <c r="RIQ131" s="197"/>
      <c r="RIS131" s="197"/>
      <c r="RIU131" s="197"/>
      <c r="RIW131" s="197"/>
      <c r="RIY131" s="197"/>
      <c r="RJA131" s="197"/>
      <c r="RJC131" s="197"/>
      <c r="RJE131" s="197"/>
      <c r="RJG131" s="197"/>
      <c r="RJI131" s="197"/>
      <c r="RJK131" s="197"/>
      <c r="RJM131" s="197"/>
      <c r="RJO131" s="197"/>
      <c r="RJQ131" s="197"/>
      <c r="RJS131" s="197"/>
      <c r="RJU131" s="197"/>
      <c r="RJW131" s="197"/>
      <c r="RJY131" s="197"/>
      <c r="RKA131" s="197"/>
      <c r="RKC131" s="197"/>
      <c r="RKE131" s="197"/>
      <c r="RKG131" s="197"/>
      <c r="RKI131" s="197"/>
      <c r="RKK131" s="197"/>
      <c r="RKM131" s="197"/>
      <c r="RKO131" s="197"/>
      <c r="RKQ131" s="197"/>
      <c r="RKS131" s="197"/>
      <c r="RKU131" s="197"/>
      <c r="RKW131" s="197"/>
      <c r="RKY131" s="197"/>
      <c r="RLA131" s="197"/>
      <c r="RLC131" s="197"/>
      <c r="RLE131" s="197"/>
      <c r="RLG131" s="197"/>
      <c r="RLI131" s="197"/>
      <c r="RLK131" s="197"/>
      <c r="RLM131" s="197"/>
      <c r="RLO131" s="197"/>
      <c r="RLQ131" s="197"/>
      <c r="RLS131" s="197"/>
      <c r="RLU131" s="197"/>
      <c r="RLW131" s="197"/>
      <c r="RLY131" s="197"/>
      <c r="RMA131" s="197"/>
      <c r="RMC131" s="197"/>
      <c r="RME131" s="197"/>
      <c r="RMG131" s="197"/>
      <c r="RMI131" s="197"/>
      <c r="RMK131" s="197"/>
      <c r="RMM131" s="197"/>
      <c r="RMO131" s="197"/>
      <c r="RMQ131" s="197"/>
      <c r="RMS131" s="197"/>
      <c r="RMU131" s="197"/>
      <c r="RMW131" s="197"/>
      <c r="RMY131" s="197"/>
      <c r="RNA131" s="197"/>
      <c r="RNC131" s="197"/>
      <c r="RNE131" s="197"/>
      <c r="RNG131" s="197"/>
      <c r="RNI131" s="197"/>
      <c r="RNK131" s="197"/>
      <c r="RNM131" s="197"/>
      <c r="RNO131" s="197"/>
      <c r="RNQ131" s="197"/>
      <c r="RNS131" s="197"/>
      <c r="RNU131" s="197"/>
      <c r="RNW131" s="197"/>
      <c r="RNY131" s="197"/>
      <c r="ROA131" s="197"/>
      <c r="ROC131" s="197"/>
      <c r="ROE131" s="197"/>
      <c r="ROG131" s="197"/>
      <c r="ROI131" s="197"/>
      <c r="ROK131" s="197"/>
      <c r="ROM131" s="197"/>
      <c r="ROO131" s="197"/>
      <c r="ROQ131" s="197"/>
      <c r="ROS131" s="197"/>
      <c r="ROU131" s="197"/>
      <c r="ROW131" s="197"/>
      <c r="ROY131" s="197"/>
      <c r="RPA131" s="197"/>
      <c r="RPC131" s="197"/>
      <c r="RPE131" s="197"/>
      <c r="RPG131" s="197"/>
      <c r="RPI131" s="197"/>
      <c r="RPK131" s="197"/>
      <c r="RPM131" s="197"/>
      <c r="RPO131" s="197"/>
      <c r="RPQ131" s="197"/>
      <c r="RPS131" s="197"/>
      <c r="RPU131" s="197"/>
      <c r="RPW131" s="197"/>
      <c r="RPY131" s="197"/>
      <c r="RQA131" s="197"/>
      <c r="RQC131" s="197"/>
      <c r="RQE131" s="197"/>
      <c r="RQG131" s="197"/>
      <c r="RQI131" s="197"/>
      <c r="RQK131" s="197"/>
      <c r="RQM131" s="197"/>
      <c r="RQO131" s="197"/>
      <c r="RQQ131" s="197"/>
      <c r="RQS131" s="197"/>
      <c r="RQU131" s="197"/>
      <c r="RQW131" s="197"/>
      <c r="RQY131" s="197"/>
      <c r="RRA131" s="197"/>
      <c r="RRC131" s="197"/>
      <c r="RRE131" s="197"/>
      <c r="RRG131" s="197"/>
      <c r="RRI131" s="197"/>
      <c r="RRK131" s="197"/>
      <c r="RRM131" s="197"/>
      <c r="RRO131" s="197"/>
      <c r="RRQ131" s="197"/>
      <c r="RRS131" s="197"/>
      <c r="RRU131" s="197"/>
      <c r="RRW131" s="197"/>
      <c r="RRY131" s="197"/>
      <c r="RSA131" s="197"/>
      <c r="RSC131" s="197"/>
      <c r="RSE131" s="197"/>
      <c r="RSG131" s="197"/>
      <c r="RSI131" s="197"/>
      <c r="RSK131" s="197"/>
      <c r="RSM131" s="197"/>
      <c r="RSO131" s="197"/>
      <c r="RSQ131" s="197"/>
      <c r="RSS131" s="197"/>
      <c r="RSU131" s="197"/>
      <c r="RSW131" s="197"/>
      <c r="RSY131" s="197"/>
      <c r="RTA131" s="197"/>
      <c r="RTC131" s="197"/>
      <c r="RTE131" s="197"/>
      <c r="RTG131" s="197"/>
      <c r="RTI131" s="197"/>
      <c r="RTK131" s="197"/>
      <c r="RTM131" s="197"/>
      <c r="RTO131" s="197"/>
      <c r="RTQ131" s="197"/>
      <c r="RTS131" s="197"/>
      <c r="RTU131" s="197"/>
      <c r="RTW131" s="197"/>
      <c r="RTY131" s="197"/>
      <c r="RUA131" s="197"/>
      <c r="RUC131" s="197"/>
      <c r="RUE131" s="197"/>
      <c r="RUG131" s="197"/>
      <c r="RUI131" s="197"/>
      <c r="RUK131" s="197"/>
      <c r="RUM131" s="197"/>
      <c r="RUO131" s="197"/>
      <c r="RUQ131" s="197"/>
      <c r="RUS131" s="197"/>
      <c r="RUU131" s="197"/>
      <c r="RUW131" s="197"/>
      <c r="RUY131" s="197"/>
      <c r="RVA131" s="197"/>
      <c r="RVC131" s="197"/>
      <c r="RVE131" s="197"/>
      <c r="RVG131" s="197"/>
      <c r="RVI131" s="197"/>
      <c r="RVK131" s="197"/>
      <c r="RVM131" s="197"/>
      <c r="RVO131" s="197"/>
      <c r="RVQ131" s="197"/>
      <c r="RVS131" s="197"/>
      <c r="RVU131" s="197"/>
      <c r="RVW131" s="197"/>
      <c r="RVY131" s="197"/>
      <c r="RWA131" s="197"/>
      <c r="RWC131" s="197"/>
      <c r="RWE131" s="197"/>
      <c r="RWG131" s="197"/>
      <c r="RWI131" s="197"/>
      <c r="RWK131" s="197"/>
      <c r="RWM131" s="197"/>
      <c r="RWO131" s="197"/>
      <c r="RWQ131" s="197"/>
      <c r="RWS131" s="197"/>
      <c r="RWU131" s="197"/>
      <c r="RWW131" s="197"/>
      <c r="RWY131" s="197"/>
      <c r="RXA131" s="197"/>
      <c r="RXC131" s="197"/>
      <c r="RXE131" s="197"/>
      <c r="RXG131" s="197"/>
      <c r="RXI131" s="197"/>
      <c r="RXK131" s="197"/>
      <c r="RXM131" s="197"/>
      <c r="RXO131" s="197"/>
      <c r="RXQ131" s="197"/>
      <c r="RXS131" s="197"/>
      <c r="RXU131" s="197"/>
      <c r="RXW131" s="197"/>
      <c r="RXY131" s="197"/>
      <c r="RYA131" s="197"/>
      <c r="RYC131" s="197"/>
      <c r="RYE131" s="197"/>
      <c r="RYG131" s="197"/>
      <c r="RYI131" s="197"/>
      <c r="RYK131" s="197"/>
      <c r="RYM131" s="197"/>
      <c r="RYO131" s="197"/>
      <c r="RYQ131" s="197"/>
      <c r="RYS131" s="197"/>
      <c r="RYU131" s="197"/>
      <c r="RYW131" s="197"/>
      <c r="RYY131" s="197"/>
      <c r="RZA131" s="197"/>
      <c r="RZC131" s="197"/>
      <c r="RZE131" s="197"/>
      <c r="RZG131" s="197"/>
      <c r="RZI131" s="197"/>
      <c r="RZK131" s="197"/>
      <c r="RZM131" s="197"/>
      <c r="RZO131" s="197"/>
      <c r="RZQ131" s="197"/>
      <c r="RZS131" s="197"/>
      <c r="RZU131" s="197"/>
      <c r="RZW131" s="197"/>
      <c r="RZY131" s="197"/>
      <c r="SAA131" s="197"/>
      <c r="SAC131" s="197"/>
      <c r="SAE131" s="197"/>
      <c r="SAG131" s="197"/>
      <c r="SAI131" s="197"/>
      <c r="SAK131" s="197"/>
      <c r="SAM131" s="197"/>
      <c r="SAO131" s="197"/>
      <c r="SAQ131" s="197"/>
      <c r="SAS131" s="197"/>
      <c r="SAU131" s="197"/>
      <c r="SAW131" s="197"/>
      <c r="SAY131" s="197"/>
      <c r="SBA131" s="197"/>
      <c r="SBC131" s="197"/>
      <c r="SBE131" s="197"/>
      <c r="SBG131" s="197"/>
      <c r="SBI131" s="197"/>
      <c r="SBK131" s="197"/>
      <c r="SBM131" s="197"/>
      <c r="SBO131" s="197"/>
      <c r="SBQ131" s="197"/>
      <c r="SBS131" s="197"/>
      <c r="SBU131" s="197"/>
      <c r="SBW131" s="197"/>
      <c r="SBY131" s="197"/>
      <c r="SCA131" s="197"/>
      <c r="SCC131" s="197"/>
      <c r="SCE131" s="197"/>
      <c r="SCG131" s="197"/>
      <c r="SCI131" s="197"/>
      <c r="SCK131" s="197"/>
      <c r="SCM131" s="197"/>
      <c r="SCO131" s="197"/>
      <c r="SCQ131" s="197"/>
      <c r="SCS131" s="197"/>
      <c r="SCU131" s="197"/>
      <c r="SCW131" s="197"/>
      <c r="SCY131" s="197"/>
      <c r="SDA131" s="197"/>
      <c r="SDC131" s="197"/>
      <c r="SDE131" s="197"/>
      <c r="SDG131" s="197"/>
      <c r="SDI131" s="197"/>
      <c r="SDK131" s="197"/>
      <c r="SDM131" s="197"/>
      <c r="SDO131" s="197"/>
      <c r="SDQ131" s="197"/>
      <c r="SDS131" s="197"/>
      <c r="SDU131" s="197"/>
      <c r="SDW131" s="197"/>
      <c r="SDY131" s="197"/>
      <c r="SEA131" s="197"/>
      <c r="SEC131" s="197"/>
      <c r="SEE131" s="197"/>
      <c r="SEG131" s="197"/>
      <c r="SEI131" s="197"/>
      <c r="SEK131" s="197"/>
      <c r="SEM131" s="197"/>
      <c r="SEO131" s="197"/>
      <c r="SEQ131" s="197"/>
      <c r="SES131" s="197"/>
      <c r="SEU131" s="197"/>
      <c r="SEW131" s="197"/>
      <c r="SEY131" s="197"/>
      <c r="SFA131" s="197"/>
      <c r="SFC131" s="197"/>
      <c r="SFE131" s="197"/>
      <c r="SFG131" s="197"/>
      <c r="SFI131" s="197"/>
      <c r="SFK131" s="197"/>
      <c r="SFM131" s="197"/>
      <c r="SFO131" s="197"/>
      <c r="SFQ131" s="197"/>
      <c r="SFS131" s="197"/>
      <c r="SFU131" s="197"/>
      <c r="SFW131" s="197"/>
      <c r="SFY131" s="197"/>
      <c r="SGA131" s="197"/>
      <c r="SGC131" s="197"/>
      <c r="SGE131" s="197"/>
      <c r="SGG131" s="197"/>
      <c r="SGI131" s="197"/>
      <c r="SGK131" s="197"/>
      <c r="SGM131" s="197"/>
      <c r="SGO131" s="197"/>
      <c r="SGQ131" s="197"/>
      <c r="SGS131" s="197"/>
      <c r="SGU131" s="197"/>
      <c r="SGW131" s="197"/>
      <c r="SGY131" s="197"/>
      <c r="SHA131" s="197"/>
      <c r="SHC131" s="197"/>
      <c r="SHE131" s="197"/>
      <c r="SHG131" s="197"/>
      <c r="SHI131" s="197"/>
      <c r="SHK131" s="197"/>
      <c r="SHM131" s="197"/>
      <c r="SHO131" s="197"/>
      <c r="SHQ131" s="197"/>
      <c r="SHS131" s="197"/>
      <c r="SHU131" s="197"/>
      <c r="SHW131" s="197"/>
      <c r="SHY131" s="197"/>
      <c r="SIA131" s="197"/>
      <c r="SIC131" s="197"/>
      <c r="SIE131" s="197"/>
      <c r="SIG131" s="197"/>
      <c r="SII131" s="197"/>
      <c r="SIK131" s="197"/>
      <c r="SIM131" s="197"/>
      <c r="SIO131" s="197"/>
      <c r="SIQ131" s="197"/>
      <c r="SIS131" s="197"/>
      <c r="SIU131" s="197"/>
      <c r="SIW131" s="197"/>
      <c r="SIY131" s="197"/>
      <c r="SJA131" s="197"/>
      <c r="SJC131" s="197"/>
      <c r="SJE131" s="197"/>
      <c r="SJG131" s="197"/>
      <c r="SJI131" s="197"/>
      <c r="SJK131" s="197"/>
      <c r="SJM131" s="197"/>
      <c r="SJO131" s="197"/>
      <c r="SJQ131" s="197"/>
      <c r="SJS131" s="197"/>
      <c r="SJU131" s="197"/>
      <c r="SJW131" s="197"/>
      <c r="SJY131" s="197"/>
      <c r="SKA131" s="197"/>
      <c r="SKC131" s="197"/>
      <c r="SKE131" s="197"/>
      <c r="SKG131" s="197"/>
      <c r="SKI131" s="197"/>
      <c r="SKK131" s="197"/>
      <c r="SKM131" s="197"/>
      <c r="SKO131" s="197"/>
      <c r="SKQ131" s="197"/>
      <c r="SKS131" s="197"/>
      <c r="SKU131" s="197"/>
      <c r="SKW131" s="197"/>
      <c r="SKY131" s="197"/>
      <c r="SLA131" s="197"/>
      <c r="SLC131" s="197"/>
      <c r="SLE131" s="197"/>
      <c r="SLG131" s="197"/>
      <c r="SLI131" s="197"/>
      <c r="SLK131" s="197"/>
      <c r="SLM131" s="197"/>
      <c r="SLO131" s="197"/>
      <c r="SLQ131" s="197"/>
      <c r="SLS131" s="197"/>
      <c r="SLU131" s="197"/>
      <c r="SLW131" s="197"/>
      <c r="SLY131" s="197"/>
      <c r="SMA131" s="197"/>
      <c r="SMC131" s="197"/>
      <c r="SME131" s="197"/>
      <c r="SMG131" s="197"/>
      <c r="SMI131" s="197"/>
      <c r="SMK131" s="197"/>
      <c r="SMM131" s="197"/>
      <c r="SMO131" s="197"/>
      <c r="SMQ131" s="197"/>
      <c r="SMS131" s="197"/>
      <c r="SMU131" s="197"/>
      <c r="SMW131" s="197"/>
      <c r="SMY131" s="197"/>
      <c r="SNA131" s="197"/>
      <c r="SNC131" s="197"/>
      <c r="SNE131" s="197"/>
      <c r="SNG131" s="197"/>
      <c r="SNI131" s="197"/>
      <c r="SNK131" s="197"/>
      <c r="SNM131" s="197"/>
      <c r="SNO131" s="197"/>
      <c r="SNQ131" s="197"/>
      <c r="SNS131" s="197"/>
      <c r="SNU131" s="197"/>
      <c r="SNW131" s="197"/>
      <c r="SNY131" s="197"/>
      <c r="SOA131" s="197"/>
      <c r="SOC131" s="197"/>
      <c r="SOE131" s="197"/>
      <c r="SOG131" s="197"/>
      <c r="SOI131" s="197"/>
      <c r="SOK131" s="197"/>
      <c r="SOM131" s="197"/>
      <c r="SOO131" s="197"/>
      <c r="SOQ131" s="197"/>
      <c r="SOS131" s="197"/>
      <c r="SOU131" s="197"/>
      <c r="SOW131" s="197"/>
      <c r="SOY131" s="197"/>
      <c r="SPA131" s="197"/>
      <c r="SPC131" s="197"/>
      <c r="SPE131" s="197"/>
      <c r="SPG131" s="197"/>
      <c r="SPI131" s="197"/>
      <c r="SPK131" s="197"/>
      <c r="SPM131" s="197"/>
      <c r="SPO131" s="197"/>
      <c r="SPQ131" s="197"/>
      <c r="SPS131" s="197"/>
      <c r="SPU131" s="197"/>
      <c r="SPW131" s="197"/>
      <c r="SPY131" s="197"/>
      <c r="SQA131" s="197"/>
      <c r="SQC131" s="197"/>
      <c r="SQE131" s="197"/>
      <c r="SQG131" s="197"/>
      <c r="SQI131" s="197"/>
      <c r="SQK131" s="197"/>
      <c r="SQM131" s="197"/>
      <c r="SQO131" s="197"/>
      <c r="SQQ131" s="197"/>
      <c r="SQS131" s="197"/>
      <c r="SQU131" s="197"/>
      <c r="SQW131" s="197"/>
      <c r="SQY131" s="197"/>
      <c r="SRA131" s="197"/>
      <c r="SRC131" s="197"/>
      <c r="SRE131" s="197"/>
      <c r="SRG131" s="197"/>
      <c r="SRI131" s="197"/>
      <c r="SRK131" s="197"/>
      <c r="SRM131" s="197"/>
      <c r="SRO131" s="197"/>
      <c r="SRQ131" s="197"/>
      <c r="SRS131" s="197"/>
      <c r="SRU131" s="197"/>
      <c r="SRW131" s="197"/>
      <c r="SRY131" s="197"/>
      <c r="SSA131" s="197"/>
      <c r="SSC131" s="197"/>
      <c r="SSE131" s="197"/>
      <c r="SSG131" s="197"/>
      <c r="SSI131" s="197"/>
      <c r="SSK131" s="197"/>
      <c r="SSM131" s="197"/>
      <c r="SSO131" s="197"/>
      <c r="SSQ131" s="197"/>
      <c r="SSS131" s="197"/>
      <c r="SSU131" s="197"/>
      <c r="SSW131" s="197"/>
      <c r="SSY131" s="197"/>
      <c r="STA131" s="197"/>
      <c r="STC131" s="197"/>
      <c r="STE131" s="197"/>
      <c r="STG131" s="197"/>
      <c r="STI131" s="197"/>
      <c r="STK131" s="197"/>
      <c r="STM131" s="197"/>
      <c r="STO131" s="197"/>
      <c r="STQ131" s="197"/>
      <c r="STS131" s="197"/>
      <c r="STU131" s="197"/>
      <c r="STW131" s="197"/>
      <c r="STY131" s="197"/>
      <c r="SUA131" s="197"/>
      <c r="SUC131" s="197"/>
      <c r="SUE131" s="197"/>
      <c r="SUG131" s="197"/>
      <c r="SUI131" s="197"/>
      <c r="SUK131" s="197"/>
      <c r="SUM131" s="197"/>
      <c r="SUO131" s="197"/>
      <c r="SUQ131" s="197"/>
      <c r="SUS131" s="197"/>
      <c r="SUU131" s="197"/>
      <c r="SUW131" s="197"/>
      <c r="SUY131" s="197"/>
      <c r="SVA131" s="197"/>
      <c r="SVC131" s="197"/>
      <c r="SVE131" s="197"/>
      <c r="SVG131" s="197"/>
      <c r="SVI131" s="197"/>
      <c r="SVK131" s="197"/>
      <c r="SVM131" s="197"/>
      <c r="SVO131" s="197"/>
      <c r="SVQ131" s="197"/>
      <c r="SVS131" s="197"/>
      <c r="SVU131" s="197"/>
      <c r="SVW131" s="197"/>
      <c r="SVY131" s="197"/>
      <c r="SWA131" s="197"/>
      <c r="SWC131" s="197"/>
      <c r="SWE131" s="197"/>
      <c r="SWG131" s="197"/>
      <c r="SWI131" s="197"/>
      <c r="SWK131" s="197"/>
      <c r="SWM131" s="197"/>
      <c r="SWO131" s="197"/>
      <c r="SWQ131" s="197"/>
      <c r="SWS131" s="197"/>
      <c r="SWU131" s="197"/>
      <c r="SWW131" s="197"/>
      <c r="SWY131" s="197"/>
      <c r="SXA131" s="197"/>
      <c r="SXC131" s="197"/>
      <c r="SXE131" s="197"/>
      <c r="SXG131" s="197"/>
      <c r="SXI131" s="197"/>
      <c r="SXK131" s="197"/>
      <c r="SXM131" s="197"/>
      <c r="SXO131" s="197"/>
      <c r="SXQ131" s="197"/>
      <c r="SXS131" s="197"/>
      <c r="SXU131" s="197"/>
      <c r="SXW131" s="197"/>
      <c r="SXY131" s="197"/>
      <c r="SYA131" s="197"/>
      <c r="SYC131" s="197"/>
      <c r="SYE131" s="197"/>
      <c r="SYG131" s="197"/>
      <c r="SYI131" s="197"/>
      <c r="SYK131" s="197"/>
      <c r="SYM131" s="197"/>
      <c r="SYO131" s="197"/>
      <c r="SYQ131" s="197"/>
      <c r="SYS131" s="197"/>
      <c r="SYU131" s="197"/>
      <c r="SYW131" s="197"/>
      <c r="SYY131" s="197"/>
      <c r="SZA131" s="197"/>
      <c r="SZC131" s="197"/>
      <c r="SZE131" s="197"/>
      <c r="SZG131" s="197"/>
      <c r="SZI131" s="197"/>
      <c r="SZK131" s="197"/>
      <c r="SZM131" s="197"/>
      <c r="SZO131" s="197"/>
      <c r="SZQ131" s="197"/>
      <c r="SZS131" s="197"/>
      <c r="SZU131" s="197"/>
      <c r="SZW131" s="197"/>
      <c r="SZY131" s="197"/>
      <c r="TAA131" s="197"/>
      <c r="TAC131" s="197"/>
      <c r="TAE131" s="197"/>
      <c r="TAG131" s="197"/>
      <c r="TAI131" s="197"/>
      <c r="TAK131" s="197"/>
      <c r="TAM131" s="197"/>
      <c r="TAO131" s="197"/>
      <c r="TAQ131" s="197"/>
      <c r="TAS131" s="197"/>
      <c r="TAU131" s="197"/>
      <c r="TAW131" s="197"/>
      <c r="TAY131" s="197"/>
      <c r="TBA131" s="197"/>
      <c r="TBC131" s="197"/>
      <c r="TBE131" s="197"/>
      <c r="TBG131" s="197"/>
      <c r="TBI131" s="197"/>
      <c r="TBK131" s="197"/>
      <c r="TBM131" s="197"/>
      <c r="TBO131" s="197"/>
      <c r="TBQ131" s="197"/>
      <c r="TBS131" s="197"/>
      <c r="TBU131" s="197"/>
      <c r="TBW131" s="197"/>
      <c r="TBY131" s="197"/>
      <c r="TCA131" s="197"/>
      <c r="TCC131" s="197"/>
      <c r="TCE131" s="197"/>
      <c r="TCG131" s="197"/>
      <c r="TCI131" s="197"/>
      <c r="TCK131" s="197"/>
      <c r="TCM131" s="197"/>
      <c r="TCO131" s="197"/>
      <c r="TCQ131" s="197"/>
      <c r="TCS131" s="197"/>
      <c r="TCU131" s="197"/>
      <c r="TCW131" s="197"/>
      <c r="TCY131" s="197"/>
      <c r="TDA131" s="197"/>
      <c r="TDC131" s="197"/>
      <c r="TDE131" s="197"/>
      <c r="TDG131" s="197"/>
      <c r="TDI131" s="197"/>
      <c r="TDK131" s="197"/>
      <c r="TDM131" s="197"/>
      <c r="TDO131" s="197"/>
      <c r="TDQ131" s="197"/>
      <c r="TDS131" s="197"/>
      <c r="TDU131" s="197"/>
      <c r="TDW131" s="197"/>
      <c r="TDY131" s="197"/>
      <c r="TEA131" s="197"/>
      <c r="TEC131" s="197"/>
      <c r="TEE131" s="197"/>
      <c r="TEG131" s="197"/>
      <c r="TEI131" s="197"/>
      <c r="TEK131" s="197"/>
      <c r="TEM131" s="197"/>
      <c r="TEO131" s="197"/>
      <c r="TEQ131" s="197"/>
      <c r="TES131" s="197"/>
      <c r="TEU131" s="197"/>
      <c r="TEW131" s="197"/>
      <c r="TEY131" s="197"/>
      <c r="TFA131" s="197"/>
      <c r="TFC131" s="197"/>
      <c r="TFE131" s="197"/>
      <c r="TFG131" s="197"/>
      <c r="TFI131" s="197"/>
      <c r="TFK131" s="197"/>
      <c r="TFM131" s="197"/>
      <c r="TFO131" s="197"/>
      <c r="TFQ131" s="197"/>
      <c r="TFS131" s="197"/>
      <c r="TFU131" s="197"/>
      <c r="TFW131" s="197"/>
      <c r="TFY131" s="197"/>
      <c r="TGA131" s="197"/>
      <c r="TGC131" s="197"/>
      <c r="TGE131" s="197"/>
      <c r="TGG131" s="197"/>
      <c r="TGI131" s="197"/>
      <c r="TGK131" s="197"/>
      <c r="TGM131" s="197"/>
      <c r="TGO131" s="197"/>
      <c r="TGQ131" s="197"/>
      <c r="TGS131" s="197"/>
      <c r="TGU131" s="197"/>
      <c r="TGW131" s="197"/>
      <c r="TGY131" s="197"/>
      <c r="THA131" s="197"/>
      <c r="THC131" s="197"/>
      <c r="THE131" s="197"/>
      <c r="THG131" s="197"/>
      <c r="THI131" s="197"/>
      <c r="THK131" s="197"/>
      <c r="THM131" s="197"/>
      <c r="THO131" s="197"/>
      <c r="THQ131" s="197"/>
      <c r="THS131" s="197"/>
      <c r="THU131" s="197"/>
      <c r="THW131" s="197"/>
      <c r="THY131" s="197"/>
      <c r="TIA131" s="197"/>
      <c r="TIC131" s="197"/>
      <c r="TIE131" s="197"/>
      <c r="TIG131" s="197"/>
      <c r="TII131" s="197"/>
      <c r="TIK131" s="197"/>
      <c r="TIM131" s="197"/>
      <c r="TIO131" s="197"/>
      <c r="TIQ131" s="197"/>
      <c r="TIS131" s="197"/>
      <c r="TIU131" s="197"/>
      <c r="TIW131" s="197"/>
      <c r="TIY131" s="197"/>
      <c r="TJA131" s="197"/>
      <c r="TJC131" s="197"/>
      <c r="TJE131" s="197"/>
      <c r="TJG131" s="197"/>
      <c r="TJI131" s="197"/>
      <c r="TJK131" s="197"/>
      <c r="TJM131" s="197"/>
      <c r="TJO131" s="197"/>
      <c r="TJQ131" s="197"/>
      <c r="TJS131" s="197"/>
      <c r="TJU131" s="197"/>
      <c r="TJW131" s="197"/>
      <c r="TJY131" s="197"/>
      <c r="TKA131" s="197"/>
      <c r="TKC131" s="197"/>
      <c r="TKE131" s="197"/>
      <c r="TKG131" s="197"/>
      <c r="TKI131" s="197"/>
      <c r="TKK131" s="197"/>
      <c r="TKM131" s="197"/>
      <c r="TKO131" s="197"/>
      <c r="TKQ131" s="197"/>
      <c r="TKS131" s="197"/>
      <c r="TKU131" s="197"/>
      <c r="TKW131" s="197"/>
      <c r="TKY131" s="197"/>
      <c r="TLA131" s="197"/>
      <c r="TLC131" s="197"/>
      <c r="TLE131" s="197"/>
      <c r="TLG131" s="197"/>
      <c r="TLI131" s="197"/>
      <c r="TLK131" s="197"/>
      <c r="TLM131" s="197"/>
      <c r="TLO131" s="197"/>
      <c r="TLQ131" s="197"/>
      <c r="TLS131" s="197"/>
      <c r="TLU131" s="197"/>
      <c r="TLW131" s="197"/>
      <c r="TLY131" s="197"/>
      <c r="TMA131" s="197"/>
      <c r="TMC131" s="197"/>
      <c r="TME131" s="197"/>
      <c r="TMG131" s="197"/>
      <c r="TMI131" s="197"/>
      <c r="TMK131" s="197"/>
      <c r="TMM131" s="197"/>
      <c r="TMO131" s="197"/>
      <c r="TMQ131" s="197"/>
      <c r="TMS131" s="197"/>
      <c r="TMU131" s="197"/>
      <c r="TMW131" s="197"/>
      <c r="TMY131" s="197"/>
      <c r="TNA131" s="197"/>
      <c r="TNC131" s="197"/>
      <c r="TNE131" s="197"/>
      <c r="TNG131" s="197"/>
      <c r="TNI131" s="197"/>
      <c r="TNK131" s="197"/>
      <c r="TNM131" s="197"/>
      <c r="TNO131" s="197"/>
      <c r="TNQ131" s="197"/>
      <c r="TNS131" s="197"/>
      <c r="TNU131" s="197"/>
      <c r="TNW131" s="197"/>
      <c r="TNY131" s="197"/>
      <c r="TOA131" s="197"/>
      <c r="TOC131" s="197"/>
      <c r="TOE131" s="197"/>
      <c r="TOG131" s="197"/>
      <c r="TOI131" s="197"/>
      <c r="TOK131" s="197"/>
      <c r="TOM131" s="197"/>
      <c r="TOO131" s="197"/>
      <c r="TOQ131" s="197"/>
      <c r="TOS131" s="197"/>
      <c r="TOU131" s="197"/>
      <c r="TOW131" s="197"/>
      <c r="TOY131" s="197"/>
      <c r="TPA131" s="197"/>
      <c r="TPC131" s="197"/>
      <c r="TPE131" s="197"/>
      <c r="TPG131" s="197"/>
      <c r="TPI131" s="197"/>
      <c r="TPK131" s="197"/>
      <c r="TPM131" s="197"/>
      <c r="TPO131" s="197"/>
      <c r="TPQ131" s="197"/>
      <c r="TPS131" s="197"/>
      <c r="TPU131" s="197"/>
      <c r="TPW131" s="197"/>
      <c r="TPY131" s="197"/>
      <c r="TQA131" s="197"/>
      <c r="TQC131" s="197"/>
      <c r="TQE131" s="197"/>
      <c r="TQG131" s="197"/>
      <c r="TQI131" s="197"/>
      <c r="TQK131" s="197"/>
      <c r="TQM131" s="197"/>
      <c r="TQO131" s="197"/>
      <c r="TQQ131" s="197"/>
      <c r="TQS131" s="197"/>
      <c r="TQU131" s="197"/>
      <c r="TQW131" s="197"/>
      <c r="TQY131" s="197"/>
      <c r="TRA131" s="197"/>
      <c r="TRC131" s="197"/>
      <c r="TRE131" s="197"/>
      <c r="TRG131" s="197"/>
      <c r="TRI131" s="197"/>
      <c r="TRK131" s="197"/>
      <c r="TRM131" s="197"/>
      <c r="TRO131" s="197"/>
      <c r="TRQ131" s="197"/>
      <c r="TRS131" s="197"/>
      <c r="TRU131" s="197"/>
      <c r="TRW131" s="197"/>
      <c r="TRY131" s="197"/>
      <c r="TSA131" s="197"/>
      <c r="TSC131" s="197"/>
      <c r="TSE131" s="197"/>
      <c r="TSG131" s="197"/>
      <c r="TSI131" s="197"/>
      <c r="TSK131" s="197"/>
      <c r="TSM131" s="197"/>
      <c r="TSO131" s="197"/>
      <c r="TSQ131" s="197"/>
      <c r="TSS131" s="197"/>
      <c r="TSU131" s="197"/>
      <c r="TSW131" s="197"/>
      <c r="TSY131" s="197"/>
      <c r="TTA131" s="197"/>
      <c r="TTC131" s="197"/>
      <c r="TTE131" s="197"/>
      <c r="TTG131" s="197"/>
      <c r="TTI131" s="197"/>
      <c r="TTK131" s="197"/>
      <c r="TTM131" s="197"/>
      <c r="TTO131" s="197"/>
      <c r="TTQ131" s="197"/>
      <c r="TTS131" s="197"/>
      <c r="TTU131" s="197"/>
      <c r="TTW131" s="197"/>
      <c r="TTY131" s="197"/>
      <c r="TUA131" s="197"/>
      <c r="TUC131" s="197"/>
      <c r="TUE131" s="197"/>
      <c r="TUG131" s="197"/>
      <c r="TUI131" s="197"/>
      <c r="TUK131" s="197"/>
      <c r="TUM131" s="197"/>
      <c r="TUO131" s="197"/>
      <c r="TUQ131" s="197"/>
      <c r="TUS131" s="197"/>
      <c r="TUU131" s="197"/>
      <c r="TUW131" s="197"/>
      <c r="TUY131" s="197"/>
      <c r="TVA131" s="197"/>
      <c r="TVC131" s="197"/>
      <c r="TVE131" s="197"/>
      <c r="TVG131" s="197"/>
      <c r="TVI131" s="197"/>
      <c r="TVK131" s="197"/>
      <c r="TVM131" s="197"/>
      <c r="TVO131" s="197"/>
      <c r="TVQ131" s="197"/>
      <c r="TVS131" s="197"/>
      <c r="TVU131" s="197"/>
      <c r="TVW131" s="197"/>
      <c r="TVY131" s="197"/>
      <c r="TWA131" s="197"/>
      <c r="TWC131" s="197"/>
      <c r="TWE131" s="197"/>
      <c r="TWG131" s="197"/>
      <c r="TWI131" s="197"/>
      <c r="TWK131" s="197"/>
      <c r="TWM131" s="197"/>
      <c r="TWO131" s="197"/>
      <c r="TWQ131" s="197"/>
      <c r="TWS131" s="197"/>
      <c r="TWU131" s="197"/>
      <c r="TWW131" s="197"/>
      <c r="TWY131" s="197"/>
      <c r="TXA131" s="197"/>
      <c r="TXC131" s="197"/>
      <c r="TXE131" s="197"/>
      <c r="TXG131" s="197"/>
      <c r="TXI131" s="197"/>
      <c r="TXK131" s="197"/>
      <c r="TXM131" s="197"/>
      <c r="TXO131" s="197"/>
      <c r="TXQ131" s="197"/>
      <c r="TXS131" s="197"/>
      <c r="TXU131" s="197"/>
      <c r="TXW131" s="197"/>
      <c r="TXY131" s="197"/>
      <c r="TYA131" s="197"/>
      <c r="TYC131" s="197"/>
      <c r="TYE131" s="197"/>
      <c r="TYG131" s="197"/>
      <c r="TYI131" s="197"/>
      <c r="TYK131" s="197"/>
      <c r="TYM131" s="197"/>
      <c r="TYO131" s="197"/>
      <c r="TYQ131" s="197"/>
      <c r="TYS131" s="197"/>
      <c r="TYU131" s="197"/>
      <c r="TYW131" s="197"/>
      <c r="TYY131" s="197"/>
      <c r="TZA131" s="197"/>
      <c r="TZC131" s="197"/>
      <c r="TZE131" s="197"/>
      <c r="TZG131" s="197"/>
      <c r="TZI131" s="197"/>
      <c r="TZK131" s="197"/>
      <c r="TZM131" s="197"/>
      <c r="TZO131" s="197"/>
      <c r="TZQ131" s="197"/>
      <c r="TZS131" s="197"/>
      <c r="TZU131" s="197"/>
      <c r="TZW131" s="197"/>
      <c r="TZY131" s="197"/>
      <c r="UAA131" s="197"/>
      <c r="UAC131" s="197"/>
      <c r="UAE131" s="197"/>
      <c r="UAG131" s="197"/>
      <c r="UAI131" s="197"/>
      <c r="UAK131" s="197"/>
      <c r="UAM131" s="197"/>
      <c r="UAO131" s="197"/>
      <c r="UAQ131" s="197"/>
      <c r="UAS131" s="197"/>
      <c r="UAU131" s="197"/>
      <c r="UAW131" s="197"/>
      <c r="UAY131" s="197"/>
      <c r="UBA131" s="197"/>
      <c r="UBC131" s="197"/>
      <c r="UBE131" s="197"/>
      <c r="UBG131" s="197"/>
      <c r="UBI131" s="197"/>
      <c r="UBK131" s="197"/>
      <c r="UBM131" s="197"/>
      <c r="UBO131" s="197"/>
      <c r="UBQ131" s="197"/>
      <c r="UBS131" s="197"/>
      <c r="UBU131" s="197"/>
      <c r="UBW131" s="197"/>
      <c r="UBY131" s="197"/>
      <c r="UCA131" s="197"/>
      <c r="UCC131" s="197"/>
      <c r="UCE131" s="197"/>
      <c r="UCG131" s="197"/>
      <c r="UCI131" s="197"/>
      <c r="UCK131" s="197"/>
      <c r="UCM131" s="197"/>
      <c r="UCO131" s="197"/>
      <c r="UCQ131" s="197"/>
      <c r="UCS131" s="197"/>
      <c r="UCU131" s="197"/>
      <c r="UCW131" s="197"/>
      <c r="UCY131" s="197"/>
      <c r="UDA131" s="197"/>
      <c r="UDC131" s="197"/>
      <c r="UDE131" s="197"/>
      <c r="UDG131" s="197"/>
      <c r="UDI131" s="197"/>
      <c r="UDK131" s="197"/>
      <c r="UDM131" s="197"/>
      <c r="UDO131" s="197"/>
      <c r="UDQ131" s="197"/>
      <c r="UDS131" s="197"/>
      <c r="UDU131" s="197"/>
      <c r="UDW131" s="197"/>
      <c r="UDY131" s="197"/>
      <c r="UEA131" s="197"/>
      <c r="UEC131" s="197"/>
      <c r="UEE131" s="197"/>
      <c r="UEG131" s="197"/>
      <c r="UEI131" s="197"/>
      <c r="UEK131" s="197"/>
      <c r="UEM131" s="197"/>
      <c r="UEO131" s="197"/>
      <c r="UEQ131" s="197"/>
      <c r="UES131" s="197"/>
      <c r="UEU131" s="197"/>
      <c r="UEW131" s="197"/>
      <c r="UEY131" s="197"/>
      <c r="UFA131" s="197"/>
      <c r="UFC131" s="197"/>
      <c r="UFE131" s="197"/>
      <c r="UFG131" s="197"/>
      <c r="UFI131" s="197"/>
      <c r="UFK131" s="197"/>
      <c r="UFM131" s="197"/>
      <c r="UFO131" s="197"/>
      <c r="UFQ131" s="197"/>
      <c r="UFS131" s="197"/>
      <c r="UFU131" s="197"/>
      <c r="UFW131" s="197"/>
      <c r="UFY131" s="197"/>
      <c r="UGA131" s="197"/>
      <c r="UGC131" s="197"/>
      <c r="UGE131" s="197"/>
      <c r="UGG131" s="197"/>
      <c r="UGI131" s="197"/>
      <c r="UGK131" s="197"/>
      <c r="UGM131" s="197"/>
      <c r="UGO131" s="197"/>
      <c r="UGQ131" s="197"/>
      <c r="UGS131" s="197"/>
      <c r="UGU131" s="197"/>
      <c r="UGW131" s="197"/>
      <c r="UGY131" s="197"/>
      <c r="UHA131" s="197"/>
      <c r="UHC131" s="197"/>
      <c r="UHE131" s="197"/>
      <c r="UHG131" s="197"/>
      <c r="UHI131" s="197"/>
      <c r="UHK131" s="197"/>
      <c r="UHM131" s="197"/>
      <c r="UHO131" s="197"/>
      <c r="UHQ131" s="197"/>
      <c r="UHS131" s="197"/>
      <c r="UHU131" s="197"/>
      <c r="UHW131" s="197"/>
      <c r="UHY131" s="197"/>
      <c r="UIA131" s="197"/>
      <c r="UIC131" s="197"/>
      <c r="UIE131" s="197"/>
      <c r="UIG131" s="197"/>
      <c r="UII131" s="197"/>
      <c r="UIK131" s="197"/>
      <c r="UIM131" s="197"/>
      <c r="UIO131" s="197"/>
      <c r="UIQ131" s="197"/>
      <c r="UIS131" s="197"/>
      <c r="UIU131" s="197"/>
      <c r="UIW131" s="197"/>
      <c r="UIY131" s="197"/>
      <c r="UJA131" s="197"/>
      <c r="UJC131" s="197"/>
      <c r="UJE131" s="197"/>
      <c r="UJG131" s="197"/>
      <c r="UJI131" s="197"/>
      <c r="UJK131" s="197"/>
      <c r="UJM131" s="197"/>
      <c r="UJO131" s="197"/>
      <c r="UJQ131" s="197"/>
      <c r="UJS131" s="197"/>
      <c r="UJU131" s="197"/>
      <c r="UJW131" s="197"/>
      <c r="UJY131" s="197"/>
      <c r="UKA131" s="197"/>
      <c r="UKC131" s="197"/>
      <c r="UKE131" s="197"/>
      <c r="UKG131" s="197"/>
      <c r="UKI131" s="197"/>
      <c r="UKK131" s="197"/>
      <c r="UKM131" s="197"/>
      <c r="UKO131" s="197"/>
      <c r="UKQ131" s="197"/>
      <c r="UKS131" s="197"/>
      <c r="UKU131" s="197"/>
      <c r="UKW131" s="197"/>
      <c r="UKY131" s="197"/>
      <c r="ULA131" s="197"/>
      <c r="ULC131" s="197"/>
      <c r="ULE131" s="197"/>
      <c r="ULG131" s="197"/>
      <c r="ULI131" s="197"/>
      <c r="ULK131" s="197"/>
      <c r="ULM131" s="197"/>
      <c r="ULO131" s="197"/>
      <c r="ULQ131" s="197"/>
      <c r="ULS131" s="197"/>
      <c r="ULU131" s="197"/>
      <c r="ULW131" s="197"/>
      <c r="ULY131" s="197"/>
      <c r="UMA131" s="197"/>
      <c r="UMC131" s="197"/>
      <c r="UME131" s="197"/>
      <c r="UMG131" s="197"/>
      <c r="UMI131" s="197"/>
      <c r="UMK131" s="197"/>
      <c r="UMM131" s="197"/>
      <c r="UMO131" s="197"/>
      <c r="UMQ131" s="197"/>
      <c r="UMS131" s="197"/>
      <c r="UMU131" s="197"/>
      <c r="UMW131" s="197"/>
      <c r="UMY131" s="197"/>
      <c r="UNA131" s="197"/>
      <c r="UNC131" s="197"/>
      <c r="UNE131" s="197"/>
      <c r="UNG131" s="197"/>
      <c r="UNI131" s="197"/>
      <c r="UNK131" s="197"/>
      <c r="UNM131" s="197"/>
      <c r="UNO131" s="197"/>
      <c r="UNQ131" s="197"/>
      <c r="UNS131" s="197"/>
      <c r="UNU131" s="197"/>
      <c r="UNW131" s="197"/>
      <c r="UNY131" s="197"/>
      <c r="UOA131" s="197"/>
      <c r="UOC131" s="197"/>
      <c r="UOE131" s="197"/>
      <c r="UOG131" s="197"/>
      <c r="UOI131" s="197"/>
      <c r="UOK131" s="197"/>
      <c r="UOM131" s="197"/>
      <c r="UOO131" s="197"/>
      <c r="UOQ131" s="197"/>
      <c r="UOS131" s="197"/>
      <c r="UOU131" s="197"/>
      <c r="UOW131" s="197"/>
      <c r="UOY131" s="197"/>
      <c r="UPA131" s="197"/>
      <c r="UPC131" s="197"/>
      <c r="UPE131" s="197"/>
      <c r="UPG131" s="197"/>
      <c r="UPI131" s="197"/>
      <c r="UPK131" s="197"/>
      <c r="UPM131" s="197"/>
      <c r="UPO131" s="197"/>
      <c r="UPQ131" s="197"/>
      <c r="UPS131" s="197"/>
      <c r="UPU131" s="197"/>
      <c r="UPW131" s="197"/>
      <c r="UPY131" s="197"/>
      <c r="UQA131" s="197"/>
      <c r="UQC131" s="197"/>
      <c r="UQE131" s="197"/>
      <c r="UQG131" s="197"/>
      <c r="UQI131" s="197"/>
      <c r="UQK131" s="197"/>
      <c r="UQM131" s="197"/>
      <c r="UQO131" s="197"/>
      <c r="UQQ131" s="197"/>
      <c r="UQS131" s="197"/>
      <c r="UQU131" s="197"/>
      <c r="UQW131" s="197"/>
      <c r="UQY131" s="197"/>
      <c r="URA131" s="197"/>
      <c r="URC131" s="197"/>
      <c r="URE131" s="197"/>
      <c r="URG131" s="197"/>
      <c r="URI131" s="197"/>
      <c r="URK131" s="197"/>
      <c r="URM131" s="197"/>
      <c r="URO131" s="197"/>
      <c r="URQ131" s="197"/>
      <c r="URS131" s="197"/>
      <c r="URU131" s="197"/>
      <c r="URW131" s="197"/>
      <c r="URY131" s="197"/>
      <c r="USA131" s="197"/>
      <c r="USC131" s="197"/>
      <c r="USE131" s="197"/>
      <c r="USG131" s="197"/>
      <c r="USI131" s="197"/>
      <c r="USK131" s="197"/>
      <c r="USM131" s="197"/>
      <c r="USO131" s="197"/>
      <c r="USQ131" s="197"/>
      <c r="USS131" s="197"/>
      <c r="USU131" s="197"/>
      <c r="USW131" s="197"/>
      <c r="USY131" s="197"/>
      <c r="UTA131" s="197"/>
      <c r="UTC131" s="197"/>
      <c r="UTE131" s="197"/>
      <c r="UTG131" s="197"/>
      <c r="UTI131" s="197"/>
      <c r="UTK131" s="197"/>
      <c r="UTM131" s="197"/>
      <c r="UTO131" s="197"/>
      <c r="UTQ131" s="197"/>
      <c r="UTS131" s="197"/>
      <c r="UTU131" s="197"/>
      <c r="UTW131" s="197"/>
      <c r="UTY131" s="197"/>
      <c r="UUA131" s="197"/>
      <c r="UUC131" s="197"/>
      <c r="UUE131" s="197"/>
      <c r="UUG131" s="197"/>
      <c r="UUI131" s="197"/>
      <c r="UUK131" s="197"/>
      <c r="UUM131" s="197"/>
      <c r="UUO131" s="197"/>
      <c r="UUQ131" s="197"/>
      <c r="UUS131" s="197"/>
      <c r="UUU131" s="197"/>
      <c r="UUW131" s="197"/>
      <c r="UUY131" s="197"/>
      <c r="UVA131" s="197"/>
      <c r="UVC131" s="197"/>
      <c r="UVE131" s="197"/>
      <c r="UVG131" s="197"/>
      <c r="UVI131" s="197"/>
      <c r="UVK131" s="197"/>
      <c r="UVM131" s="197"/>
      <c r="UVO131" s="197"/>
      <c r="UVQ131" s="197"/>
      <c r="UVS131" s="197"/>
      <c r="UVU131" s="197"/>
      <c r="UVW131" s="197"/>
      <c r="UVY131" s="197"/>
      <c r="UWA131" s="197"/>
      <c r="UWC131" s="197"/>
      <c r="UWE131" s="197"/>
      <c r="UWG131" s="197"/>
      <c r="UWI131" s="197"/>
      <c r="UWK131" s="197"/>
      <c r="UWM131" s="197"/>
      <c r="UWO131" s="197"/>
      <c r="UWQ131" s="197"/>
      <c r="UWS131" s="197"/>
      <c r="UWU131" s="197"/>
      <c r="UWW131" s="197"/>
      <c r="UWY131" s="197"/>
      <c r="UXA131" s="197"/>
      <c r="UXC131" s="197"/>
      <c r="UXE131" s="197"/>
      <c r="UXG131" s="197"/>
      <c r="UXI131" s="197"/>
      <c r="UXK131" s="197"/>
      <c r="UXM131" s="197"/>
      <c r="UXO131" s="197"/>
      <c r="UXQ131" s="197"/>
      <c r="UXS131" s="197"/>
      <c r="UXU131" s="197"/>
      <c r="UXW131" s="197"/>
      <c r="UXY131" s="197"/>
      <c r="UYA131" s="197"/>
      <c r="UYC131" s="197"/>
      <c r="UYE131" s="197"/>
      <c r="UYG131" s="197"/>
      <c r="UYI131" s="197"/>
      <c r="UYK131" s="197"/>
      <c r="UYM131" s="197"/>
      <c r="UYO131" s="197"/>
      <c r="UYQ131" s="197"/>
      <c r="UYS131" s="197"/>
      <c r="UYU131" s="197"/>
      <c r="UYW131" s="197"/>
      <c r="UYY131" s="197"/>
      <c r="UZA131" s="197"/>
      <c r="UZC131" s="197"/>
      <c r="UZE131" s="197"/>
      <c r="UZG131" s="197"/>
      <c r="UZI131" s="197"/>
      <c r="UZK131" s="197"/>
      <c r="UZM131" s="197"/>
      <c r="UZO131" s="197"/>
      <c r="UZQ131" s="197"/>
      <c r="UZS131" s="197"/>
      <c r="UZU131" s="197"/>
      <c r="UZW131" s="197"/>
      <c r="UZY131" s="197"/>
      <c r="VAA131" s="197"/>
      <c r="VAC131" s="197"/>
      <c r="VAE131" s="197"/>
      <c r="VAG131" s="197"/>
      <c r="VAI131" s="197"/>
      <c r="VAK131" s="197"/>
      <c r="VAM131" s="197"/>
      <c r="VAO131" s="197"/>
      <c r="VAQ131" s="197"/>
      <c r="VAS131" s="197"/>
      <c r="VAU131" s="197"/>
      <c r="VAW131" s="197"/>
      <c r="VAY131" s="197"/>
      <c r="VBA131" s="197"/>
      <c r="VBC131" s="197"/>
      <c r="VBE131" s="197"/>
      <c r="VBG131" s="197"/>
      <c r="VBI131" s="197"/>
      <c r="VBK131" s="197"/>
      <c r="VBM131" s="197"/>
      <c r="VBO131" s="197"/>
      <c r="VBQ131" s="197"/>
      <c r="VBS131" s="197"/>
      <c r="VBU131" s="197"/>
      <c r="VBW131" s="197"/>
      <c r="VBY131" s="197"/>
      <c r="VCA131" s="197"/>
      <c r="VCC131" s="197"/>
      <c r="VCE131" s="197"/>
      <c r="VCG131" s="197"/>
      <c r="VCI131" s="197"/>
      <c r="VCK131" s="197"/>
      <c r="VCM131" s="197"/>
      <c r="VCO131" s="197"/>
      <c r="VCQ131" s="197"/>
      <c r="VCS131" s="197"/>
      <c r="VCU131" s="197"/>
      <c r="VCW131" s="197"/>
      <c r="VCY131" s="197"/>
      <c r="VDA131" s="197"/>
      <c r="VDC131" s="197"/>
      <c r="VDE131" s="197"/>
      <c r="VDG131" s="197"/>
      <c r="VDI131" s="197"/>
      <c r="VDK131" s="197"/>
      <c r="VDM131" s="197"/>
      <c r="VDO131" s="197"/>
      <c r="VDQ131" s="197"/>
      <c r="VDS131" s="197"/>
      <c r="VDU131" s="197"/>
      <c r="VDW131" s="197"/>
      <c r="VDY131" s="197"/>
      <c r="VEA131" s="197"/>
      <c r="VEC131" s="197"/>
      <c r="VEE131" s="197"/>
      <c r="VEG131" s="197"/>
      <c r="VEI131" s="197"/>
      <c r="VEK131" s="197"/>
      <c r="VEM131" s="197"/>
      <c r="VEO131" s="197"/>
      <c r="VEQ131" s="197"/>
      <c r="VES131" s="197"/>
      <c r="VEU131" s="197"/>
      <c r="VEW131" s="197"/>
      <c r="VEY131" s="197"/>
      <c r="VFA131" s="197"/>
      <c r="VFC131" s="197"/>
      <c r="VFE131" s="197"/>
      <c r="VFG131" s="197"/>
      <c r="VFI131" s="197"/>
      <c r="VFK131" s="197"/>
      <c r="VFM131" s="197"/>
      <c r="VFO131" s="197"/>
      <c r="VFQ131" s="197"/>
      <c r="VFS131" s="197"/>
      <c r="VFU131" s="197"/>
      <c r="VFW131" s="197"/>
      <c r="VFY131" s="197"/>
      <c r="VGA131" s="197"/>
      <c r="VGC131" s="197"/>
      <c r="VGE131" s="197"/>
      <c r="VGG131" s="197"/>
      <c r="VGI131" s="197"/>
      <c r="VGK131" s="197"/>
      <c r="VGM131" s="197"/>
      <c r="VGO131" s="197"/>
      <c r="VGQ131" s="197"/>
      <c r="VGS131" s="197"/>
      <c r="VGU131" s="197"/>
      <c r="VGW131" s="197"/>
      <c r="VGY131" s="197"/>
      <c r="VHA131" s="197"/>
      <c r="VHC131" s="197"/>
      <c r="VHE131" s="197"/>
      <c r="VHG131" s="197"/>
      <c r="VHI131" s="197"/>
      <c r="VHK131" s="197"/>
      <c r="VHM131" s="197"/>
      <c r="VHO131" s="197"/>
      <c r="VHQ131" s="197"/>
      <c r="VHS131" s="197"/>
      <c r="VHU131" s="197"/>
      <c r="VHW131" s="197"/>
      <c r="VHY131" s="197"/>
      <c r="VIA131" s="197"/>
      <c r="VIC131" s="197"/>
      <c r="VIE131" s="197"/>
      <c r="VIG131" s="197"/>
      <c r="VII131" s="197"/>
      <c r="VIK131" s="197"/>
      <c r="VIM131" s="197"/>
      <c r="VIO131" s="197"/>
      <c r="VIQ131" s="197"/>
      <c r="VIS131" s="197"/>
      <c r="VIU131" s="197"/>
      <c r="VIW131" s="197"/>
      <c r="VIY131" s="197"/>
      <c r="VJA131" s="197"/>
      <c r="VJC131" s="197"/>
      <c r="VJE131" s="197"/>
      <c r="VJG131" s="197"/>
      <c r="VJI131" s="197"/>
      <c r="VJK131" s="197"/>
      <c r="VJM131" s="197"/>
      <c r="VJO131" s="197"/>
      <c r="VJQ131" s="197"/>
      <c r="VJS131" s="197"/>
      <c r="VJU131" s="197"/>
      <c r="VJW131" s="197"/>
      <c r="VJY131" s="197"/>
      <c r="VKA131" s="197"/>
      <c r="VKC131" s="197"/>
      <c r="VKE131" s="197"/>
      <c r="VKG131" s="197"/>
      <c r="VKI131" s="197"/>
      <c r="VKK131" s="197"/>
      <c r="VKM131" s="197"/>
      <c r="VKO131" s="197"/>
      <c r="VKQ131" s="197"/>
      <c r="VKS131" s="197"/>
      <c r="VKU131" s="197"/>
      <c r="VKW131" s="197"/>
      <c r="VKY131" s="197"/>
      <c r="VLA131" s="197"/>
      <c r="VLC131" s="197"/>
      <c r="VLE131" s="197"/>
      <c r="VLG131" s="197"/>
      <c r="VLI131" s="197"/>
      <c r="VLK131" s="197"/>
      <c r="VLM131" s="197"/>
      <c r="VLO131" s="197"/>
      <c r="VLQ131" s="197"/>
      <c r="VLS131" s="197"/>
      <c r="VLU131" s="197"/>
      <c r="VLW131" s="197"/>
      <c r="VLY131" s="197"/>
      <c r="VMA131" s="197"/>
      <c r="VMC131" s="197"/>
      <c r="VME131" s="197"/>
      <c r="VMG131" s="197"/>
      <c r="VMI131" s="197"/>
      <c r="VMK131" s="197"/>
      <c r="VMM131" s="197"/>
      <c r="VMO131" s="197"/>
      <c r="VMQ131" s="197"/>
      <c r="VMS131" s="197"/>
      <c r="VMU131" s="197"/>
      <c r="VMW131" s="197"/>
      <c r="VMY131" s="197"/>
      <c r="VNA131" s="197"/>
      <c r="VNC131" s="197"/>
      <c r="VNE131" s="197"/>
      <c r="VNG131" s="197"/>
      <c r="VNI131" s="197"/>
      <c r="VNK131" s="197"/>
      <c r="VNM131" s="197"/>
      <c r="VNO131" s="197"/>
      <c r="VNQ131" s="197"/>
      <c r="VNS131" s="197"/>
      <c r="VNU131" s="197"/>
      <c r="VNW131" s="197"/>
      <c r="VNY131" s="197"/>
      <c r="VOA131" s="197"/>
      <c r="VOC131" s="197"/>
      <c r="VOE131" s="197"/>
      <c r="VOG131" s="197"/>
      <c r="VOI131" s="197"/>
      <c r="VOK131" s="197"/>
      <c r="VOM131" s="197"/>
      <c r="VOO131" s="197"/>
      <c r="VOQ131" s="197"/>
      <c r="VOS131" s="197"/>
      <c r="VOU131" s="197"/>
      <c r="VOW131" s="197"/>
      <c r="VOY131" s="197"/>
      <c r="VPA131" s="197"/>
      <c r="VPC131" s="197"/>
      <c r="VPE131" s="197"/>
      <c r="VPG131" s="197"/>
      <c r="VPI131" s="197"/>
      <c r="VPK131" s="197"/>
      <c r="VPM131" s="197"/>
      <c r="VPO131" s="197"/>
      <c r="VPQ131" s="197"/>
      <c r="VPS131" s="197"/>
      <c r="VPU131" s="197"/>
      <c r="VPW131" s="197"/>
      <c r="VPY131" s="197"/>
      <c r="VQA131" s="197"/>
      <c r="VQC131" s="197"/>
      <c r="VQE131" s="197"/>
      <c r="VQG131" s="197"/>
      <c r="VQI131" s="197"/>
      <c r="VQK131" s="197"/>
      <c r="VQM131" s="197"/>
      <c r="VQO131" s="197"/>
      <c r="VQQ131" s="197"/>
      <c r="VQS131" s="197"/>
      <c r="VQU131" s="197"/>
      <c r="VQW131" s="197"/>
      <c r="VQY131" s="197"/>
      <c r="VRA131" s="197"/>
      <c r="VRC131" s="197"/>
      <c r="VRE131" s="197"/>
      <c r="VRG131" s="197"/>
      <c r="VRI131" s="197"/>
      <c r="VRK131" s="197"/>
      <c r="VRM131" s="197"/>
      <c r="VRO131" s="197"/>
      <c r="VRQ131" s="197"/>
      <c r="VRS131" s="197"/>
      <c r="VRU131" s="197"/>
      <c r="VRW131" s="197"/>
      <c r="VRY131" s="197"/>
      <c r="VSA131" s="197"/>
      <c r="VSC131" s="197"/>
      <c r="VSE131" s="197"/>
      <c r="VSG131" s="197"/>
      <c r="VSI131" s="197"/>
      <c r="VSK131" s="197"/>
      <c r="VSM131" s="197"/>
      <c r="VSO131" s="197"/>
      <c r="VSQ131" s="197"/>
      <c r="VSS131" s="197"/>
      <c r="VSU131" s="197"/>
      <c r="VSW131" s="197"/>
      <c r="VSY131" s="197"/>
      <c r="VTA131" s="197"/>
      <c r="VTC131" s="197"/>
      <c r="VTE131" s="197"/>
      <c r="VTG131" s="197"/>
      <c r="VTI131" s="197"/>
      <c r="VTK131" s="197"/>
      <c r="VTM131" s="197"/>
      <c r="VTO131" s="197"/>
      <c r="VTQ131" s="197"/>
      <c r="VTS131" s="197"/>
      <c r="VTU131" s="197"/>
      <c r="VTW131" s="197"/>
      <c r="VTY131" s="197"/>
      <c r="VUA131" s="197"/>
      <c r="VUC131" s="197"/>
      <c r="VUE131" s="197"/>
      <c r="VUG131" s="197"/>
      <c r="VUI131" s="197"/>
      <c r="VUK131" s="197"/>
      <c r="VUM131" s="197"/>
      <c r="VUO131" s="197"/>
      <c r="VUQ131" s="197"/>
      <c r="VUS131" s="197"/>
      <c r="VUU131" s="197"/>
      <c r="VUW131" s="197"/>
      <c r="VUY131" s="197"/>
      <c r="VVA131" s="197"/>
      <c r="VVC131" s="197"/>
      <c r="VVE131" s="197"/>
      <c r="VVG131" s="197"/>
      <c r="VVI131" s="197"/>
      <c r="VVK131" s="197"/>
      <c r="VVM131" s="197"/>
      <c r="VVO131" s="197"/>
      <c r="VVQ131" s="197"/>
      <c r="VVS131" s="197"/>
      <c r="VVU131" s="197"/>
      <c r="VVW131" s="197"/>
      <c r="VVY131" s="197"/>
      <c r="VWA131" s="197"/>
      <c r="VWC131" s="197"/>
      <c r="VWE131" s="197"/>
      <c r="VWG131" s="197"/>
      <c r="VWI131" s="197"/>
      <c r="VWK131" s="197"/>
      <c r="VWM131" s="197"/>
      <c r="VWO131" s="197"/>
      <c r="VWQ131" s="197"/>
      <c r="VWS131" s="197"/>
      <c r="VWU131" s="197"/>
      <c r="VWW131" s="197"/>
      <c r="VWY131" s="197"/>
      <c r="VXA131" s="197"/>
      <c r="VXC131" s="197"/>
      <c r="VXE131" s="197"/>
      <c r="VXG131" s="197"/>
      <c r="VXI131" s="197"/>
      <c r="VXK131" s="197"/>
      <c r="VXM131" s="197"/>
      <c r="VXO131" s="197"/>
      <c r="VXQ131" s="197"/>
      <c r="VXS131" s="197"/>
      <c r="VXU131" s="197"/>
      <c r="VXW131" s="197"/>
      <c r="VXY131" s="197"/>
      <c r="VYA131" s="197"/>
      <c r="VYC131" s="197"/>
      <c r="VYE131" s="197"/>
      <c r="VYG131" s="197"/>
      <c r="VYI131" s="197"/>
      <c r="VYK131" s="197"/>
      <c r="VYM131" s="197"/>
      <c r="VYO131" s="197"/>
      <c r="VYQ131" s="197"/>
      <c r="VYS131" s="197"/>
      <c r="VYU131" s="197"/>
      <c r="VYW131" s="197"/>
      <c r="VYY131" s="197"/>
      <c r="VZA131" s="197"/>
      <c r="VZC131" s="197"/>
      <c r="VZE131" s="197"/>
      <c r="VZG131" s="197"/>
      <c r="VZI131" s="197"/>
      <c r="VZK131" s="197"/>
      <c r="VZM131" s="197"/>
      <c r="VZO131" s="197"/>
      <c r="VZQ131" s="197"/>
      <c r="VZS131" s="197"/>
      <c r="VZU131" s="197"/>
      <c r="VZW131" s="197"/>
      <c r="VZY131" s="197"/>
      <c r="WAA131" s="197"/>
      <c r="WAC131" s="197"/>
      <c r="WAE131" s="197"/>
      <c r="WAG131" s="197"/>
      <c r="WAI131" s="197"/>
      <c r="WAK131" s="197"/>
      <c r="WAM131" s="197"/>
      <c r="WAO131" s="197"/>
      <c r="WAQ131" s="197"/>
      <c r="WAS131" s="197"/>
      <c r="WAU131" s="197"/>
      <c r="WAW131" s="197"/>
      <c r="WAY131" s="197"/>
      <c r="WBA131" s="197"/>
      <c r="WBC131" s="197"/>
      <c r="WBE131" s="197"/>
      <c r="WBG131" s="197"/>
      <c r="WBI131" s="197"/>
      <c r="WBK131" s="197"/>
      <c r="WBM131" s="197"/>
      <c r="WBO131" s="197"/>
      <c r="WBQ131" s="197"/>
      <c r="WBS131" s="197"/>
      <c r="WBU131" s="197"/>
      <c r="WBW131" s="197"/>
      <c r="WBY131" s="197"/>
      <c r="WCA131" s="197"/>
      <c r="WCC131" s="197"/>
      <c r="WCE131" s="197"/>
      <c r="WCG131" s="197"/>
      <c r="WCI131" s="197"/>
      <c r="WCK131" s="197"/>
      <c r="WCM131" s="197"/>
      <c r="WCO131" s="197"/>
      <c r="WCQ131" s="197"/>
      <c r="WCS131" s="197"/>
      <c r="WCU131" s="197"/>
      <c r="WCW131" s="197"/>
      <c r="WCY131" s="197"/>
      <c r="WDA131" s="197"/>
      <c r="WDC131" s="197"/>
      <c r="WDE131" s="197"/>
      <c r="WDG131" s="197"/>
      <c r="WDI131" s="197"/>
      <c r="WDK131" s="197"/>
      <c r="WDM131" s="197"/>
      <c r="WDO131" s="197"/>
      <c r="WDQ131" s="197"/>
      <c r="WDS131" s="197"/>
      <c r="WDU131" s="197"/>
      <c r="WDW131" s="197"/>
      <c r="WDY131" s="197"/>
      <c r="WEA131" s="197"/>
      <c r="WEC131" s="197"/>
      <c r="WEE131" s="197"/>
      <c r="WEG131" s="197"/>
      <c r="WEI131" s="197"/>
      <c r="WEK131" s="197"/>
      <c r="WEM131" s="197"/>
      <c r="WEO131" s="197"/>
      <c r="WEQ131" s="197"/>
      <c r="WES131" s="197"/>
      <c r="WEU131" s="197"/>
      <c r="WEW131" s="197"/>
      <c r="WEY131" s="197"/>
      <c r="WFA131" s="197"/>
      <c r="WFC131" s="197"/>
      <c r="WFE131" s="197"/>
      <c r="WFG131" s="197"/>
      <c r="WFI131" s="197"/>
      <c r="WFK131" s="197"/>
      <c r="WFM131" s="197"/>
      <c r="WFO131" s="197"/>
      <c r="WFQ131" s="197"/>
      <c r="WFS131" s="197"/>
      <c r="WFU131" s="197"/>
      <c r="WFW131" s="197"/>
      <c r="WFY131" s="197"/>
      <c r="WGA131" s="197"/>
      <c r="WGC131" s="197"/>
      <c r="WGE131" s="197"/>
      <c r="WGG131" s="197"/>
      <c r="WGI131" s="197"/>
      <c r="WGK131" s="197"/>
      <c r="WGM131" s="197"/>
      <c r="WGO131" s="197"/>
      <c r="WGQ131" s="197"/>
      <c r="WGS131" s="197"/>
      <c r="WGU131" s="197"/>
      <c r="WGW131" s="197"/>
      <c r="WGY131" s="197"/>
      <c r="WHA131" s="197"/>
      <c r="WHC131" s="197"/>
      <c r="WHE131" s="197"/>
      <c r="WHG131" s="197"/>
      <c r="WHI131" s="197"/>
      <c r="WHK131" s="197"/>
      <c r="WHM131" s="197"/>
      <c r="WHO131" s="197"/>
      <c r="WHQ131" s="197"/>
      <c r="WHS131" s="197"/>
      <c r="WHU131" s="197"/>
      <c r="WHW131" s="197"/>
      <c r="WHY131" s="197"/>
      <c r="WIA131" s="197"/>
      <c r="WIC131" s="197"/>
      <c r="WIE131" s="197"/>
      <c r="WIG131" s="197"/>
      <c r="WII131" s="197"/>
      <c r="WIK131" s="197"/>
      <c r="WIM131" s="197"/>
      <c r="WIO131" s="197"/>
      <c r="WIQ131" s="197"/>
      <c r="WIS131" s="197"/>
      <c r="WIU131" s="197"/>
      <c r="WIW131" s="197"/>
      <c r="WIY131" s="197"/>
      <c r="WJA131" s="197"/>
      <c r="WJC131" s="197"/>
      <c r="WJE131" s="197"/>
      <c r="WJG131" s="197"/>
      <c r="WJI131" s="197"/>
      <c r="WJK131" s="197"/>
      <c r="WJM131" s="197"/>
      <c r="WJO131" s="197"/>
      <c r="WJQ131" s="197"/>
      <c r="WJS131" s="197"/>
      <c r="WJU131" s="197"/>
      <c r="WJW131" s="197"/>
      <c r="WJY131" s="197"/>
      <c r="WKA131" s="197"/>
      <c r="WKC131" s="197"/>
      <c r="WKE131" s="197"/>
      <c r="WKG131" s="197"/>
      <c r="WKI131" s="197"/>
      <c r="WKK131" s="197"/>
      <c r="WKM131" s="197"/>
      <c r="WKO131" s="197"/>
      <c r="WKQ131" s="197"/>
      <c r="WKS131" s="197"/>
      <c r="WKU131" s="197"/>
      <c r="WKW131" s="197"/>
      <c r="WKY131" s="197"/>
      <c r="WLA131" s="197"/>
      <c r="WLC131" s="197"/>
      <c r="WLE131" s="197"/>
      <c r="WLG131" s="197"/>
      <c r="WLI131" s="197"/>
      <c r="WLK131" s="197"/>
      <c r="WLM131" s="197"/>
      <c r="WLO131" s="197"/>
      <c r="WLQ131" s="197"/>
      <c r="WLS131" s="197"/>
      <c r="WLU131" s="197"/>
      <c r="WLW131" s="197"/>
      <c r="WLY131" s="197"/>
      <c r="WMA131" s="197"/>
      <c r="WMC131" s="197"/>
      <c r="WME131" s="197"/>
      <c r="WMG131" s="197"/>
      <c r="WMI131" s="197"/>
      <c r="WMK131" s="197"/>
      <c r="WMM131" s="197"/>
      <c r="WMO131" s="197"/>
      <c r="WMQ131" s="197"/>
      <c r="WMS131" s="197"/>
      <c r="WMU131" s="197"/>
      <c r="WMW131" s="197"/>
      <c r="WMY131" s="197"/>
      <c r="WNA131" s="197"/>
      <c r="WNC131" s="197"/>
      <c r="WNE131" s="197"/>
      <c r="WNG131" s="197"/>
      <c r="WNI131" s="197"/>
      <c r="WNK131" s="197"/>
      <c r="WNM131" s="197"/>
      <c r="WNO131" s="197"/>
      <c r="WNQ131" s="197"/>
      <c r="WNS131" s="197"/>
      <c r="WNU131" s="197"/>
      <c r="WNW131" s="197"/>
      <c r="WNY131" s="197"/>
      <c r="WOA131" s="197"/>
      <c r="WOC131" s="197"/>
      <c r="WOE131" s="197"/>
      <c r="WOG131" s="197"/>
      <c r="WOI131" s="197"/>
      <c r="WOK131" s="197"/>
      <c r="WOM131" s="197"/>
      <c r="WOO131" s="197"/>
      <c r="WOQ131" s="197"/>
      <c r="WOS131" s="197"/>
      <c r="WOU131" s="197"/>
      <c r="WOW131" s="197"/>
      <c r="WOY131" s="197"/>
      <c r="WPA131" s="197"/>
      <c r="WPC131" s="197"/>
      <c r="WPE131" s="197"/>
      <c r="WPG131" s="197"/>
      <c r="WPI131" s="197"/>
      <c r="WPK131" s="197"/>
      <c r="WPM131" s="197"/>
      <c r="WPO131" s="197"/>
      <c r="WPQ131" s="197"/>
      <c r="WPS131" s="197"/>
      <c r="WPU131" s="197"/>
      <c r="WPW131" s="197"/>
      <c r="WPY131" s="197"/>
      <c r="WQA131" s="197"/>
      <c r="WQC131" s="197"/>
      <c r="WQE131" s="197"/>
      <c r="WQG131" s="197"/>
      <c r="WQI131" s="197"/>
      <c r="WQK131" s="197"/>
      <c r="WQM131" s="197"/>
      <c r="WQO131" s="197"/>
      <c r="WQQ131" s="197"/>
      <c r="WQS131" s="197"/>
      <c r="WQU131" s="197"/>
      <c r="WQW131" s="197"/>
      <c r="WQY131" s="197"/>
      <c r="WRA131" s="197"/>
      <c r="WRC131" s="197"/>
      <c r="WRE131" s="197"/>
      <c r="WRG131" s="197"/>
      <c r="WRI131" s="197"/>
      <c r="WRK131" s="197"/>
      <c r="WRM131" s="197"/>
      <c r="WRO131" s="197"/>
      <c r="WRQ131" s="197"/>
      <c r="WRS131" s="197"/>
      <c r="WRU131" s="197"/>
      <c r="WRW131" s="197"/>
      <c r="WRY131" s="197"/>
      <c r="WSA131" s="197"/>
      <c r="WSC131" s="197"/>
      <c r="WSE131" s="197"/>
      <c r="WSG131" s="197"/>
      <c r="WSI131" s="197"/>
      <c r="WSK131" s="197"/>
      <c r="WSM131" s="197"/>
      <c r="WSO131" s="197"/>
      <c r="WSQ131" s="197"/>
      <c r="WSS131" s="197"/>
      <c r="WSU131" s="197"/>
      <c r="WSW131" s="197"/>
      <c r="WSY131" s="197"/>
      <c r="WTA131" s="197"/>
      <c r="WTC131" s="197"/>
      <c r="WTE131" s="197"/>
      <c r="WTG131" s="197"/>
      <c r="WTI131" s="197"/>
      <c r="WTK131" s="197"/>
      <c r="WTM131" s="197"/>
      <c r="WTO131" s="197"/>
      <c r="WTQ131" s="197"/>
      <c r="WTS131" s="197"/>
      <c r="WTU131" s="197"/>
      <c r="WTW131" s="197"/>
      <c r="WTY131" s="197"/>
      <c r="WUA131" s="197"/>
      <c r="WUC131" s="197"/>
      <c r="WUE131" s="197"/>
      <c r="WUG131" s="197"/>
      <c r="WUI131" s="197"/>
      <c r="WUK131" s="197"/>
      <c r="WUM131" s="197"/>
      <c r="WUO131" s="197"/>
      <c r="WUQ131" s="197"/>
      <c r="WUS131" s="197"/>
      <c r="WUU131" s="197"/>
      <c r="WUW131" s="197"/>
      <c r="WUY131" s="197"/>
      <c r="WVA131" s="197"/>
      <c r="WVC131" s="197"/>
      <c r="WVE131" s="197"/>
      <c r="WVG131" s="197"/>
      <c r="WVI131" s="197"/>
      <c r="WVK131" s="197"/>
      <c r="WVM131" s="197"/>
      <c r="WVO131" s="197"/>
      <c r="WVQ131" s="197"/>
      <c r="WVS131" s="197"/>
      <c r="WVU131" s="197"/>
      <c r="WVW131" s="197"/>
      <c r="WVY131" s="197"/>
      <c r="WWA131" s="197"/>
      <c r="WWC131" s="197"/>
      <c r="WWE131" s="197"/>
      <c r="WWG131" s="197"/>
      <c r="WWI131" s="197"/>
      <c r="WWK131" s="197"/>
      <c r="WWM131" s="197"/>
      <c r="WWO131" s="197"/>
      <c r="WWQ131" s="197"/>
      <c r="WWS131" s="197"/>
      <c r="WWU131" s="197"/>
      <c r="WWW131" s="197"/>
      <c r="WWY131" s="197"/>
      <c r="WXA131" s="197"/>
      <c r="WXC131" s="197"/>
      <c r="WXE131" s="197"/>
      <c r="WXG131" s="197"/>
      <c r="WXI131" s="197"/>
      <c r="WXK131" s="197"/>
      <c r="WXM131" s="197"/>
      <c r="WXO131" s="197"/>
      <c r="WXQ131" s="197"/>
      <c r="WXS131" s="197"/>
      <c r="WXU131" s="197"/>
      <c r="WXW131" s="197"/>
      <c r="WXY131" s="197"/>
      <c r="WYA131" s="197"/>
      <c r="WYC131" s="197"/>
      <c r="WYE131" s="197"/>
      <c r="WYG131" s="197"/>
      <c r="WYI131" s="197"/>
      <c r="WYK131" s="197"/>
      <c r="WYM131" s="197"/>
      <c r="WYO131" s="197"/>
      <c r="WYQ131" s="197"/>
      <c r="WYS131" s="197"/>
      <c r="WYU131" s="197"/>
      <c r="WYW131" s="197"/>
      <c r="WYY131" s="197"/>
      <c r="WZA131" s="197"/>
      <c r="WZC131" s="197"/>
      <c r="WZE131" s="197"/>
      <c r="WZG131" s="197"/>
      <c r="WZI131" s="197"/>
      <c r="WZK131" s="197"/>
      <c r="WZM131" s="197"/>
      <c r="WZO131" s="197"/>
      <c r="WZQ131" s="197"/>
      <c r="WZS131" s="197"/>
      <c r="WZU131" s="197"/>
      <c r="WZW131" s="197"/>
      <c r="WZY131" s="197"/>
      <c r="XAA131" s="197"/>
      <c r="XAC131" s="197"/>
      <c r="XAE131" s="197"/>
      <c r="XAG131" s="197"/>
      <c r="XAI131" s="197"/>
      <c r="XAK131" s="197"/>
      <c r="XAM131" s="197"/>
      <c r="XAO131" s="197"/>
      <c r="XAQ131" s="197"/>
      <c r="XAS131" s="197"/>
      <c r="XAU131" s="197"/>
      <c r="XAW131" s="197"/>
      <c r="XAY131" s="197"/>
      <c r="XBA131" s="197"/>
      <c r="XBC131" s="197"/>
      <c r="XBE131" s="197"/>
      <c r="XBG131" s="197"/>
      <c r="XBI131" s="197"/>
      <c r="XBK131" s="197"/>
      <c r="XBM131" s="197"/>
      <c r="XBO131" s="197"/>
      <c r="XBQ131" s="197"/>
      <c r="XBS131" s="197"/>
      <c r="XBU131" s="197"/>
      <c r="XBW131" s="197"/>
      <c r="XBY131" s="197"/>
      <c r="XCA131" s="197"/>
      <c r="XCC131" s="197"/>
      <c r="XCE131" s="197"/>
      <c r="XCG131" s="197"/>
      <c r="XCI131" s="197"/>
      <c r="XCK131" s="197"/>
      <c r="XCM131" s="197"/>
      <c r="XCO131" s="197"/>
      <c r="XCQ131" s="197"/>
      <c r="XCS131" s="197"/>
      <c r="XCU131" s="197"/>
      <c r="XCW131" s="197"/>
      <c r="XCY131" s="197"/>
      <c r="XDA131" s="197"/>
      <c r="XDC131" s="197"/>
      <c r="XDE131" s="197"/>
      <c r="XDG131" s="197"/>
      <c r="XDI131" s="197"/>
      <c r="XDK131" s="197"/>
      <c r="XDM131" s="197"/>
      <c r="XDO131" s="197"/>
      <c r="XDQ131" s="197"/>
      <c r="XDS131" s="197"/>
      <c r="XDU131" s="197"/>
      <c r="XDW131" s="197"/>
      <c r="XDY131" s="197"/>
      <c r="XEA131" s="197"/>
      <c r="XEC131" s="197"/>
      <c r="XEE131" s="197"/>
      <c r="XEG131" s="197"/>
      <c r="XEI131" s="197"/>
      <c r="XEK131" s="197"/>
      <c r="XEM131" s="197"/>
      <c r="XEO131" s="197"/>
      <c r="XEQ131" s="197"/>
      <c r="XES131" s="197"/>
      <c r="XEU131" s="197"/>
      <c r="XEW131" s="197"/>
      <c r="XEY131" s="197"/>
      <c r="XFA131" s="197"/>
      <c r="XFC131" s="197"/>
    </row>
  </sheetData>
  <autoFilter ref="A5:C67" xr:uid="{00000000-0009-0000-0000-000003000000}"/>
  <mergeCells count="8191">
    <mergeCell ref="W125:W131"/>
    <mergeCell ref="Y125:Y131"/>
    <mergeCell ref="AA125:AA131"/>
    <mergeCell ref="AC125:AC131"/>
    <mergeCell ref="AE125:AE131"/>
    <mergeCell ref="AG125:AG131"/>
    <mergeCell ref="K125:K131"/>
    <mergeCell ref="M125:M131"/>
    <mergeCell ref="O125:O131"/>
    <mergeCell ref="Q125:Q131"/>
    <mergeCell ref="S125:S131"/>
    <mergeCell ref="U125:U131"/>
    <mergeCell ref="I125:I131"/>
    <mergeCell ref="BG125:BG131"/>
    <mergeCell ref="BI125:BI131"/>
    <mergeCell ref="BK125:BK131"/>
    <mergeCell ref="BM125:BM131"/>
    <mergeCell ref="BO125:BO131"/>
    <mergeCell ref="BQ125:BQ131"/>
    <mergeCell ref="AU125:AU131"/>
    <mergeCell ref="AW125:AW131"/>
    <mergeCell ref="AY125:AY131"/>
    <mergeCell ref="BA125:BA131"/>
    <mergeCell ref="BC125:BC131"/>
    <mergeCell ref="BE125:BE131"/>
    <mergeCell ref="AI125:AI131"/>
    <mergeCell ref="AK125:AK131"/>
    <mergeCell ref="AM125:AM131"/>
    <mergeCell ref="AO125:AO131"/>
    <mergeCell ref="AQ125:AQ131"/>
    <mergeCell ref="AS125:AS131"/>
    <mergeCell ref="CQ125:CQ131"/>
    <mergeCell ref="CS125:CS131"/>
    <mergeCell ref="DC125:DC131"/>
    <mergeCell ref="DE125:DE131"/>
    <mergeCell ref="DG125:DG131"/>
    <mergeCell ref="DI125:DI131"/>
    <mergeCell ref="DK125:DK131"/>
    <mergeCell ref="DM125:DM131"/>
    <mergeCell ref="CU125:CU131"/>
    <mergeCell ref="CW125:CW131"/>
    <mergeCell ref="CY125:CY131"/>
    <mergeCell ref="DA125:DA131"/>
    <mergeCell ref="CE125:CE131"/>
    <mergeCell ref="CG125:CG131"/>
    <mergeCell ref="CI125:CI131"/>
    <mergeCell ref="CK125:CK131"/>
    <mergeCell ref="CM125:CM131"/>
    <mergeCell ref="CO125:CO131"/>
    <mergeCell ref="BS125:BS131"/>
    <mergeCell ref="BU125:BU131"/>
    <mergeCell ref="BW125:BW131"/>
    <mergeCell ref="BY125:BY131"/>
    <mergeCell ref="CA125:CA131"/>
    <mergeCell ref="CC125:CC131"/>
    <mergeCell ref="EM125:EM131"/>
    <mergeCell ref="EO125:EO131"/>
    <mergeCell ref="EQ125:EQ131"/>
    <mergeCell ref="ES125:ES131"/>
    <mergeCell ref="EU125:EU131"/>
    <mergeCell ref="EW125:EW131"/>
    <mergeCell ref="EC125:EC131"/>
    <mergeCell ref="EE125:EE131"/>
    <mergeCell ref="EG125:EG131"/>
    <mergeCell ref="EI125:EI131"/>
    <mergeCell ref="EK125:EK131"/>
    <mergeCell ref="DO125:DO131"/>
    <mergeCell ref="DQ125:DQ131"/>
    <mergeCell ref="DS125:DS131"/>
    <mergeCell ref="DU125:DU131"/>
    <mergeCell ref="DW125:DW131"/>
    <mergeCell ref="DY125:DY131"/>
    <mergeCell ref="EA125:EA131"/>
    <mergeCell ref="FW125:FW131"/>
    <mergeCell ref="FY125:FY131"/>
    <mergeCell ref="GA125:GA131"/>
    <mergeCell ref="GC125:GC131"/>
    <mergeCell ref="GE125:GE131"/>
    <mergeCell ref="GG125:GG131"/>
    <mergeCell ref="FK125:FK131"/>
    <mergeCell ref="FM125:FM131"/>
    <mergeCell ref="FO125:FO131"/>
    <mergeCell ref="FQ125:FQ131"/>
    <mergeCell ref="FS125:FS131"/>
    <mergeCell ref="FU125:FU131"/>
    <mergeCell ref="EY125:EY131"/>
    <mergeCell ref="FA125:FA131"/>
    <mergeCell ref="FC125:FC131"/>
    <mergeCell ref="FE125:FE131"/>
    <mergeCell ref="FG125:FG131"/>
    <mergeCell ref="FI125:FI131"/>
    <mergeCell ref="HG125:HG131"/>
    <mergeCell ref="HI125:HI131"/>
    <mergeCell ref="HK125:HK131"/>
    <mergeCell ref="HM125:HM131"/>
    <mergeCell ref="HO125:HO131"/>
    <mergeCell ref="HQ125:HQ131"/>
    <mergeCell ref="GU125:GU131"/>
    <mergeCell ref="GW125:GW131"/>
    <mergeCell ref="GY125:GY131"/>
    <mergeCell ref="HA125:HA131"/>
    <mergeCell ref="HC125:HC131"/>
    <mergeCell ref="HE125:HE131"/>
    <mergeCell ref="GI125:GI131"/>
    <mergeCell ref="GK125:GK131"/>
    <mergeCell ref="GM125:GM131"/>
    <mergeCell ref="GO125:GO131"/>
    <mergeCell ref="GQ125:GQ131"/>
    <mergeCell ref="GS125:GS131"/>
    <mergeCell ref="IQ125:IQ131"/>
    <mergeCell ref="IS125:IS131"/>
    <mergeCell ref="IU125:IU131"/>
    <mergeCell ref="IW125:IW131"/>
    <mergeCell ref="IY125:IY131"/>
    <mergeCell ref="JA125:JA131"/>
    <mergeCell ref="IE125:IE131"/>
    <mergeCell ref="IG125:IG131"/>
    <mergeCell ref="II125:II131"/>
    <mergeCell ref="IK125:IK131"/>
    <mergeCell ref="IM125:IM131"/>
    <mergeCell ref="IO125:IO131"/>
    <mergeCell ref="HS125:HS131"/>
    <mergeCell ref="HU125:HU131"/>
    <mergeCell ref="HW125:HW131"/>
    <mergeCell ref="HY125:HY131"/>
    <mergeCell ref="IA125:IA131"/>
    <mergeCell ref="IC125:IC131"/>
    <mergeCell ref="KA125:KA131"/>
    <mergeCell ref="KC125:KC131"/>
    <mergeCell ref="KE125:KE131"/>
    <mergeCell ref="KG125:KG131"/>
    <mergeCell ref="KI125:KI131"/>
    <mergeCell ref="KK125:KK131"/>
    <mergeCell ref="JO125:JO131"/>
    <mergeCell ref="JQ125:JQ131"/>
    <mergeCell ref="JS125:JS131"/>
    <mergeCell ref="JU125:JU131"/>
    <mergeCell ref="JW125:JW131"/>
    <mergeCell ref="JY125:JY131"/>
    <mergeCell ref="JC125:JC131"/>
    <mergeCell ref="JE125:JE131"/>
    <mergeCell ref="JG125:JG131"/>
    <mergeCell ref="JI125:JI131"/>
    <mergeCell ref="JK125:JK131"/>
    <mergeCell ref="JM125:JM131"/>
    <mergeCell ref="LK125:LK131"/>
    <mergeCell ref="LM125:LM131"/>
    <mergeCell ref="LO125:LO131"/>
    <mergeCell ref="LQ125:LQ131"/>
    <mergeCell ref="LS125:LS131"/>
    <mergeCell ref="LU125:LU131"/>
    <mergeCell ref="KY125:KY131"/>
    <mergeCell ref="LA125:LA131"/>
    <mergeCell ref="LC125:LC131"/>
    <mergeCell ref="LE125:LE131"/>
    <mergeCell ref="LG125:LG131"/>
    <mergeCell ref="LI125:LI131"/>
    <mergeCell ref="KM125:KM131"/>
    <mergeCell ref="KO125:KO131"/>
    <mergeCell ref="KQ125:KQ131"/>
    <mergeCell ref="KS125:KS131"/>
    <mergeCell ref="KU125:KU131"/>
    <mergeCell ref="KW125:KW131"/>
    <mergeCell ref="MU125:MU131"/>
    <mergeCell ref="MW125:MW131"/>
    <mergeCell ref="MY125:MY131"/>
    <mergeCell ref="NA125:NA131"/>
    <mergeCell ref="NC125:NC131"/>
    <mergeCell ref="NE125:NE131"/>
    <mergeCell ref="MI125:MI131"/>
    <mergeCell ref="MK125:MK131"/>
    <mergeCell ref="MM125:MM131"/>
    <mergeCell ref="MO125:MO131"/>
    <mergeCell ref="MQ125:MQ131"/>
    <mergeCell ref="MS125:MS131"/>
    <mergeCell ref="LW125:LW131"/>
    <mergeCell ref="LY125:LY131"/>
    <mergeCell ref="MA125:MA131"/>
    <mergeCell ref="MC125:MC131"/>
    <mergeCell ref="ME125:ME131"/>
    <mergeCell ref="MG125:MG131"/>
    <mergeCell ref="OE125:OE131"/>
    <mergeCell ref="OG125:OG131"/>
    <mergeCell ref="OI125:OI131"/>
    <mergeCell ref="OK125:OK131"/>
    <mergeCell ref="OM125:OM131"/>
    <mergeCell ref="OO125:OO131"/>
    <mergeCell ref="NS125:NS131"/>
    <mergeCell ref="NU125:NU131"/>
    <mergeCell ref="NW125:NW131"/>
    <mergeCell ref="NY125:NY131"/>
    <mergeCell ref="OA125:OA131"/>
    <mergeCell ref="OC125:OC131"/>
    <mergeCell ref="NG125:NG131"/>
    <mergeCell ref="NI125:NI131"/>
    <mergeCell ref="NK125:NK131"/>
    <mergeCell ref="NM125:NM131"/>
    <mergeCell ref="NO125:NO131"/>
    <mergeCell ref="NQ125:NQ131"/>
    <mergeCell ref="PO125:PO131"/>
    <mergeCell ref="PQ125:PQ131"/>
    <mergeCell ref="PS125:PS131"/>
    <mergeCell ref="PU125:PU131"/>
    <mergeCell ref="PW125:PW131"/>
    <mergeCell ref="PY125:PY131"/>
    <mergeCell ref="PC125:PC131"/>
    <mergeCell ref="PE125:PE131"/>
    <mergeCell ref="PG125:PG131"/>
    <mergeCell ref="PI125:PI131"/>
    <mergeCell ref="PK125:PK131"/>
    <mergeCell ref="PM125:PM131"/>
    <mergeCell ref="OQ125:OQ131"/>
    <mergeCell ref="OS125:OS131"/>
    <mergeCell ref="OU125:OU131"/>
    <mergeCell ref="OW125:OW131"/>
    <mergeCell ref="OY125:OY131"/>
    <mergeCell ref="PA125:PA131"/>
    <mergeCell ref="QY125:QY131"/>
    <mergeCell ref="RA125:RA131"/>
    <mergeCell ref="RC125:RC131"/>
    <mergeCell ref="RE125:RE131"/>
    <mergeCell ref="RG125:RG131"/>
    <mergeCell ref="RI125:RI131"/>
    <mergeCell ref="QM125:QM131"/>
    <mergeCell ref="QO125:QO131"/>
    <mergeCell ref="QQ125:QQ131"/>
    <mergeCell ref="QS125:QS131"/>
    <mergeCell ref="QU125:QU131"/>
    <mergeCell ref="QW125:QW131"/>
    <mergeCell ref="QA125:QA131"/>
    <mergeCell ref="QC125:QC131"/>
    <mergeCell ref="QE125:QE131"/>
    <mergeCell ref="QG125:QG131"/>
    <mergeCell ref="QI125:QI131"/>
    <mergeCell ref="QK125:QK131"/>
    <mergeCell ref="SI125:SI131"/>
    <mergeCell ref="SK125:SK131"/>
    <mergeCell ref="SM125:SM131"/>
    <mergeCell ref="SO125:SO131"/>
    <mergeCell ref="SQ125:SQ131"/>
    <mergeCell ref="SS125:SS131"/>
    <mergeCell ref="RW125:RW131"/>
    <mergeCell ref="RY125:RY131"/>
    <mergeCell ref="SA125:SA131"/>
    <mergeCell ref="SC125:SC131"/>
    <mergeCell ref="SE125:SE131"/>
    <mergeCell ref="SG125:SG131"/>
    <mergeCell ref="RK125:RK131"/>
    <mergeCell ref="RM125:RM131"/>
    <mergeCell ref="RO125:RO131"/>
    <mergeCell ref="RQ125:RQ131"/>
    <mergeCell ref="RS125:RS131"/>
    <mergeCell ref="RU125:RU131"/>
    <mergeCell ref="TS125:TS131"/>
    <mergeCell ref="TU125:TU131"/>
    <mergeCell ref="TW125:TW131"/>
    <mergeCell ref="TY125:TY131"/>
    <mergeCell ref="UA125:UA131"/>
    <mergeCell ref="UC125:UC131"/>
    <mergeCell ref="TG125:TG131"/>
    <mergeCell ref="TI125:TI131"/>
    <mergeCell ref="TK125:TK131"/>
    <mergeCell ref="TM125:TM131"/>
    <mergeCell ref="TO125:TO131"/>
    <mergeCell ref="TQ125:TQ131"/>
    <mergeCell ref="SU125:SU131"/>
    <mergeCell ref="SW125:SW131"/>
    <mergeCell ref="SY125:SY131"/>
    <mergeCell ref="TA125:TA131"/>
    <mergeCell ref="TC125:TC131"/>
    <mergeCell ref="TE125:TE131"/>
    <mergeCell ref="VC125:VC131"/>
    <mergeCell ref="VE125:VE131"/>
    <mergeCell ref="VG125:VG131"/>
    <mergeCell ref="VI125:VI131"/>
    <mergeCell ref="VK125:VK131"/>
    <mergeCell ref="VM125:VM131"/>
    <mergeCell ref="UQ125:UQ131"/>
    <mergeCell ref="US125:US131"/>
    <mergeCell ref="UU125:UU131"/>
    <mergeCell ref="UW125:UW131"/>
    <mergeCell ref="UY125:UY131"/>
    <mergeCell ref="VA125:VA131"/>
    <mergeCell ref="UE125:UE131"/>
    <mergeCell ref="UG125:UG131"/>
    <mergeCell ref="UI125:UI131"/>
    <mergeCell ref="UK125:UK131"/>
    <mergeCell ref="UM125:UM131"/>
    <mergeCell ref="UO125:UO131"/>
    <mergeCell ref="WM125:WM131"/>
    <mergeCell ref="WO125:WO131"/>
    <mergeCell ref="WQ125:WQ131"/>
    <mergeCell ref="WS125:WS131"/>
    <mergeCell ref="WU125:WU131"/>
    <mergeCell ref="WW125:WW131"/>
    <mergeCell ref="WA125:WA131"/>
    <mergeCell ref="WC125:WC131"/>
    <mergeCell ref="WE125:WE131"/>
    <mergeCell ref="WG125:WG131"/>
    <mergeCell ref="WI125:WI131"/>
    <mergeCell ref="WK125:WK131"/>
    <mergeCell ref="VO125:VO131"/>
    <mergeCell ref="VQ125:VQ131"/>
    <mergeCell ref="VS125:VS131"/>
    <mergeCell ref="VU125:VU131"/>
    <mergeCell ref="VW125:VW131"/>
    <mergeCell ref="VY125:VY131"/>
    <mergeCell ref="XW125:XW131"/>
    <mergeCell ref="XY125:XY131"/>
    <mergeCell ref="YA125:YA131"/>
    <mergeCell ref="YC125:YC131"/>
    <mergeCell ref="YE125:YE131"/>
    <mergeCell ref="YG125:YG131"/>
    <mergeCell ref="XK125:XK131"/>
    <mergeCell ref="XM125:XM131"/>
    <mergeCell ref="XO125:XO131"/>
    <mergeCell ref="XQ125:XQ131"/>
    <mergeCell ref="XS125:XS131"/>
    <mergeCell ref="XU125:XU131"/>
    <mergeCell ref="WY125:WY131"/>
    <mergeCell ref="XA125:XA131"/>
    <mergeCell ref="XC125:XC131"/>
    <mergeCell ref="XE125:XE131"/>
    <mergeCell ref="XG125:XG131"/>
    <mergeCell ref="XI125:XI131"/>
    <mergeCell ref="ZG125:ZG131"/>
    <mergeCell ref="ZI125:ZI131"/>
    <mergeCell ref="ZK125:ZK131"/>
    <mergeCell ref="ZM125:ZM131"/>
    <mergeCell ref="ZO125:ZO131"/>
    <mergeCell ref="ZQ125:ZQ131"/>
    <mergeCell ref="YU125:YU131"/>
    <mergeCell ref="YW125:YW131"/>
    <mergeCell ref="YY125:YY131"/>
    <mergeCell ref="ZA125:ZA131"/>
    <mergeCell ref="ZC125:ZC131"/>
    <mergeCell ref="ZE125:ZE131"/>
    <mergeCell ref="YI125:YI131"/>
    <mergeCell ref="YK125:YK131"/>
    <mergeCell ref="YM125:YM131"/>
    <mergeCell ref="YO125:YO131"/>
    <mergeCell ref="YQ125:YQ131"/>
    <mergeCell ref="YS125:YS131"/>
    <mergeCell ref="AAQ125:AAQ131"/>
    <mergeCell ref="AAS125:AAS131"/>
    <mergeCell ref="AAU125:AAU131"/>
    <mergeCell ref="AAW125:AAW131"/>
    <mergeCell ref="AAY125:AAY131"/>
    <mergeCell ref="ABA125:ABA131"/>
    <mergeCell ref="AAE125:AAE131"/>
    <mergeCell ref="AAG125:AAG131"/>
    <mergeCell ref="AAI125:AAI131"/>
    <mergeCell ref="AAK125:AAK131"/>
    <mergeCell ref="AAM125:AAM131"/>
    <mergeCell ref="AAO125:AAO131"/>
    <mergeCell ref="ZS125:ZS131"/>
    <mergeCell ref="ZU125:ZU131"/>
    <mergeCell ref="ZW125:ZW131"/>
    <mergeCell ref="ZY125:ZY131"/>
    <mergeCell ref="AAA125:AAA131"/>
    <mergeCell ref="AAC125:AAC131"/>
    <mergeCell ref="ACA125:ACA131"/>
    <mergeCell ref="ACC125:ACC131"/>
    <mergeCell ref="ACE125:ACE131"/>
    <mergeCell ref="ACG125:ACG131"/>
    <mergeCell ref="ACI125:ACI131"/>
    <mergeCell ref="ACK125:ACK131"/>
    <mergeCell ref="ABO125:ABO131"/>
    <mergeCell ref="ABQ125:ABQ131"/>
    <mergeCell ref="ABS125:ABS131"/>
    <mergeCell ref="ABU125:ABU131"/>
    <mergeCell ref="ABW125:ABW131"/>
    <mergeCell ref="ABY125:ABY131"/>
    <mergeCell ref="ABC125:ABC131"/>
    <mergeCell ref="ABE125:ABE131"/>
    <mergeCell ref="ABG125:ABG131"/>
    <mergeCell ref="ABI125:ABI131"/>
    <mergeCell ref="ABK125:ABK131"/>
    <mergeCell ref="ABM125:ABM131"/>
    <mergeCell ref="ADK125:ADK131"/>
    <mergeCell ref="ADM125:ADM131"/>
    <mergeCell ref="ADO125:ADO131"/>
    <mergeCell ref="ADQ125:ADQ131"/>
    <mergeCell ref="ADS125:ADS131"/>
    <mergeCell ref="ADU125:ADU131"/>
    <mergeCell ref="ACY125:ACY131"/>
    <mergeCell ref="ADA125:ADA131"/>
    <mergeCell ref="ADC125:ADC131"/>
    <mergeCell ref="ADE125:ADE131"/>
    <mergeCell ref="ADG125:ADG131"/>
    <mergeCell ref="ADI125:ADI131"/>
    <mergeCell ref="ACM125:ACM131"/>
    <mergeCell ref="ACO125:ACO131"/>
    <mergeCell ref="ACQ125:ACQ131"/>
    <mergeCell ref="ACS125:ACS131"/>
    <mergeCell ref="ACU125:ACU131"/>
    <mergeCell ref="ACW125:ACW131"/>
    <mergeCell ref="AEU125:AEU131"/>
    <mergeCell ref="AEW125:AEW131"/>
    <mergeCell ref="AEY125:AEY131"/>
    <mergeCell ref="AFA125:AFA131"/>
    <mergeCell ref="AFC125:AFC131"/>
    <mergeCell ref="AFE125:AFE131"/>
    <mergeCell ref="AEI125:AEI131"/>
    <mergeCell ref="AEK125:AEK131"/>
    <mergeCell ref="AEM125:AEM131"/>
    <mergeCell ref="AEO125:AEO131"/>
    <mergeCell ref="AEQ125:AEQ131"/>
    <mergeCell ref="AES125:AES131"/>
    <mergeCell ref="ADW125:ADW131"/>
    <mergeCell ref="ADY125:ADY131"/>
    <mergeCell ref="AEA125:AEA131"/>
    <mergeCell ref="AEC125:AEC131"/>
    <mergeCell ref="AEE125:AEE131"/>
    <mergeCell ref="AEG125:AEG131"/>
    <mergeCell ref="AGE125:AGE131"/>
    <mergeCell ref="AGG125:AGG131"/>
    <mergeCell ref="AGI125:AGI131"/>
    <mergeCell ref="AGK125:AGK131"/>
    <mergeCell ref="AGM125:AGM131"/>
    <mergeCell ref="AGO125:AGO131"/>
    <mergeCell ref="AFS125:AFS131"/>
    <mergeCell ref="AFU125:AFU131"/>
    <mergeCell ref="AFW125:AFW131"/>
    <mergeCell ref="AFY125:AFY131"/>
    <mergeCell ref="AGA125:AGA131"/>
    <mergeCell ref="AGC125:AGC131"/>
    <mergeCell ref="AFG125:AFG131"/>
    <mergeCell ref="AFI125:AFI131"/>
    <mergeCell ref="AFK125:AFK131"/>
    <mergeCell ref="AFM125:AFM131"/>
    <mergeCell ref="AFO125:AFO131"/>
    <mergeCell ref="AFQ125:AFQ131"/>
    <mergeCell ref="AHO125:AHO131"/>
    <mergeCell ref="AHQ125:AHQ131"/>
    <mergeCell ref="AHS125:AHS131"/>
    <mergeCell ref="AHU125:AHU131"/>
    <mergeCell ref="AHW125:AHW131"/>
    <mergeCell ref="AHY125:AHY131"/>
    <mergeCell ref="AHC125:AHC131"/>
    <mergeCell ref="AHE125:AHE131"/>
    <mergeCell ref="AHG125:AHG131"/>
    <mergeCell ref="AHI125:AHI131"/>
    <mergeCell ref="AHK125:AHK131"/>
    <mergeCell ref="AHM125:AHM131"/>
    <mergeCell ref="AGQ125:AGQ131"/>
    <mergeCell ref="AGS125:AGS131"/>
    <mergeCell ref="AGU125:AGU131"/>
    <mergeCell ref="AGW125:AGW131"/>
    <mergeCell ref="AGY125:AGY131"/>
    <mergeCell ref="AHA125:AHA131"/>
    <mergeCell ref="AIY125:AIY131"/>
    <mergeCell ref="AJA125:AJA131"/>
    <mergeCell ref="AJC125:AJC131"/>
    <mergeCell ref="AJE125:AJE131"/>
    <mergeCell ref="AJG125:AJG131"/>
    <mergeCell ref="AJI125:AJI131"/>
    <mergeCell ref="AIM125:AIM131"/>
    <mergeCell ref="AIO125:AIO131"/>
    <mergeCell ref="AIQ125:AIQ131"/>
    <mergeCell ref="AIS125:AIS131"/>
    <mergeCell ref="AIU125:AIU131"/>
    <mergeCell ref="AIW125:AIW131"/>
    <mergeCell ref="AIA125:AIA131"/>
    <mergeCell ref="AIC125:AIC131"/>
    <mergeCell ref="AIE125:AIE131"/>
    <mergeCell ref="AIG125:AIG131"/>
    <mergeCell ref="AII125:AII131"/>
    <mergeCell ref="AIK125:AIK131"/>
    <mergeCell ref="AKI125:AKI131"/>
    <mergeCell ref="AKK125:AKK131"/>
    <mergeCell ref="AKM125:AKM131"/>
    <mergeCell ref="AKO125:AKO131"/>
    <mergeCell ref="AKQ125:AKQ131"/>
    <mergeCell ref="AKS125:AKS131"/>
    <mergeCell ref="AJW125:AJW131"/>
    <mergeCell ref="AJY125:AJY131"/>
    <mergeCell ref="AKA125:AKA131"/>
    <mergeCell ref="AKC125:AKC131"/>
    <mergeCell ref="AKE125:AKE131"/>
    <mergeCell ref="AKG125:AKG131"/>
    <mergeCell ref="AJK125:AJK131"/>
    <mergeCell ref="AJM125:AJM131"/>
    <mergeCell ref="AJO125:AJO131"/>
    <mergeCell ref="AJQ125:AJQ131"/>
    <mergeCell ref="AJS125:AJS131"/>
    <mergeCell ref="AJU125:AJU131"/>
    <mergeCell ref="ALS125:ALS131"/>
    <mergeCell ref="ALU125:ALU131"/>
    <mergeCell ref="ALW125:ALW131"/>
    <mergeCell ref="ALY125:ALY131"/>
    <mergeCell ref="AMA125:AMA131"/>
    <mergeCell ref="AMC125:AMC131"/>
    <mergeCell ref="ALG125:ALG131"/>
    <mergeCell ref="ALI125:ALI131"/>
    <mergeCell ref="ALK125:ALK131"/>
    <mergeCell ref="ALM125:ALM131"/>
    <mergeCell ref="ALO125:ALO131"/>
    <mergeCell ref="ALQ125:ALQ131"/>
    <mergeCell ref="AKU125:AKU131"/>
    <mergeCell ref="AKW125:AKW131"/>
    <mergeCell ref="AKY125:AKY131"/>
    <mergeCell ref="ALA125:ALA131"/>
    <mergeCell ref="ALC125:ALC131"/>
    <mergeCell ref="ALE125:ALE131"/>
    <mergeCell ref="ANC125:ANC131"/>
    <mergeCell ref="ANE125:ANE131"/>
    <mergeCell ref="ANG125:ANG131"/>
    <mergeCell ref="ANI125:ANI131"/>
    <mergeCell ref="ANK125:ANK131"/>
    <mergeCell ref="ANM125:ANM131"/>
    <mergeCell ref="AMQ125:AMQ131"/>
    <mergeCell ref="AMS125:AMS131"/>
    <mergeCell ref="AMU125:AMU131"/>
    <mergeCell ref="AMW125:AMW131"/>
    <mergeCell ref="AMY125:AMY131"/>
    <mergeCell ref="ANA125:ANA131"/>
    <mergeCell ref="AME125:AME131"/>
    <mergeCell ref="AMG125:AMG131"/>
    <mergeCell ref="AMI125:AMI131"/>
    <mergeCell ref="AMK125:AMK131"/>
    <mergeCell ref="AMM125:AMM131"/>
    <mergeCell ref="AMO125:AMO131"/>
    <mergeCell ref="AOM125:AOM131"/>
    <mergeCell ref="AOO125:AOO131"/>
    <mergeCell ref="AOQ125:AOQ131"/>
    <mergeCell ref="AOS125:AOS131"/>
    <mergeCell ref="AOU125:AOU131"/>
    <mergeCell ref="AOW125:AOW131"/>
    <mergeCell ref="AOA125:AOA131"/>
    <mergeCell ref="AOC125:AOC131"/>
    <mergeCell ref="AOE125:AOE131"/>
    <mergeCell ref="AOG125:AOG131"/>
    <mergeCell ref="AOI125:AOI131"/>
    <mergeCell ref="AOK125:AOK131"/>
    <mergeCell ref="ANO125:ANO131"/>
    <mergeCell ref="ANQ125:ANQ131"/>
    <mergeCell ref="ANS125:ANS131"/>
    <mergeCell ref="ANU125:ANU131"/>
    <mergeCell ref="ANW125:ANW131"/>
    <mergeCell ref="ANY125:ANY131"/>
    <mergeCell ref="APW125:APW131"/>
    <mergeCell ref="APY125:APY131"/>
    <mergeCell ref="AQA125:AQA131"/>
    <mergeCell ref="AQC125:AQC131"/>
    <mergeCell ref="AQE125:AQE131"/>
    <mergeCell ref="AQG125:AQG131"/>
    <mergeCell ref="APK125:APK131"/>
    <mergeCell ref="APM125:APM131"/>
    <mergeCell ref="APO125:APO131"/>
    <mergeCell ref="APQ125:APQ131"/>
    <mergeCell ref="APS125:APS131"/>
    <mergeCell ref="APU125:APU131"/>
    <mergeCell ref="AOY125:AOY131"/>
    <mergeCell ref="APA125:APA131"/>
    <mergeCell ref="APC125:APC131"/>
    <mergeCell ref="APE125:APE131"/>
    <mergeCell ref="APG125:APG131"/>
    <mergeCell ref="API125:API131"/>
    <mergeCell ref="ARG125:ARG131"/>
    <mergeCell ref="ARI125:ARI131"/>
    <mergeCell ref="ARK125:ARK131"/>
    <mergeCell ref="ARM125:ARM131"/>
    <mergeCell ref="ARO125:ARO131"/>
    <mergeCell ref="ARQ125:ARQ131"/>
    <mergeCell ref="AQU125:AQU131"/>
    <mergeCell ref="AQW125:AQW131"/>
    <mergeCell ref="AQY125:AQY131"/>
    <mergeCell ref="ARA125:ARA131"/>
    <mergeCell ref="ARC125:ARC131"/>
    <mergeCell ref="ARE125:ARE131"/>
    <mergeCell ref="AQI125:AQI131"/>
    <mergeCell ref="AQK125:AQK131"/>
    <mergeCell ref="AQM125:AQM131"/>
    <mergeCell ref="AQO125:AQO131"/>
    <mergeCell ref="AQQ125:AQQ131"/>
    <mergeCell ref="AQS125:AQS131"/>
    <mergeCell ref="ASQ125:ASQ131"/>
    <mergeCell ref="ASS125:ASS131"/>
    <mergeCell ref="ASU125:ASU131"/>
    <mergeCell ref="ASW125:ASW131"/>
    <mergeCell ref="ASY125:ASY131"/>
    <mergeCell ref="ATA125:ATA131"/>
    <mergeCell ref="ASE125:ASE131"/>
    <mergeCell ref="ASG125:ASG131"/>
    <mergeCell ref="ASI125:ASI131"/>
    <mergeCell ref="ASK125:ASK131"/>
    <mergeCell ref="ASM125:ASM131"/>
    <mergeCell ref="ASO125:ASO131"/>
    <mergeCell ref="ARS125:ARS131"/>
    <mergeCell ref="ARU125:ARU131"/>
    <mergeCell ref="ARW125:ARW131"/>
    <mergeCell ref="ARY125:ARY131"/>
    <mergeCell ref="ASA125:ASA131"/>
    <mergeCell ref="ASC125:ASC131"/>
    <mergeCell ref="AUA125:AUA131"/>
    <mergeCell ref="AUC125:AUC131"/>
    <mergeCell ref="AUE125:AUE131"/>
    <mergeCell ref="AUG125:AUG131"/>
    <mergeCell ref="AUI125:AUI131"/>
    <mergeCell ref="AUK125:AUK131"/>
    <mergeCell ref="ATO125:ATO131"/>
    <mergeCell ref="ATQ125:ATQ131"/>
    <mergeCell ref="ATS125:ATS131"/>
    <mergeCell ref="ATU125:ATU131"/>
    <mergeCell ref="ATW125:ATW131"/>
    <mergeCell ref="ATY125:ATY131"/>
    <mergeCell ref="ATC125:ATC131"/>
    <mergeCell ref="ATE125:ATE131"/>
    <mergeCell ref="ATG125:ATG131"/>
    <mergeCell ref="ATI125:ATI131"/>
    <mergeCell ref="ATK125:ATK131"/>
    <mergeCell ref="ATM125:ATM131"/>
    <mergeCell ref="AVK125:AVK131"/>
    <mergeCell ref="AVM125:AVM131"/>
    <mergeCell ref="AVO125:AVO131"/>
    <mergeCell ref="AVQ125:AVQ131"/>
    <mergeCell ref="AVS125:AVS131"/>
    <mergeCell ref="AVU125:AVU131"/>
    <mergeCell ref="AUY125:AUY131"/>
    <mergeCell ref="AVA125:AVA131"/>
    <mergeCell ref="AVC125:AVC131"/>
    <mergeCell ref="AVE125:AVE131"/>
    <mergeCell ref="AVG125:AVG131"/>
    <mergeCell ref="AVI125:AVI131"/>
    <mergeCell ref="AUM125:AUM131"/>
    <mergeCell ref="AUO125:AUO131"/>
    <mergeCell ref="AUQ125:AUQ131"/>
    <mergeCell ref="AUS125:AUS131"/>
    <mergeCell ref="AUU125:AUU131"/>
    <mergeCell ref="AUW125:AUW131"/>
    <mergeCell ref="AWU125:AWU131"/>
    <mergeCell ref="AWW125:AWW131"/>
    <mergeCell ref="AWY125:AWY131"/>
    <mergeCell ref="AXA125:AXA131"/>
    <mergeCell ref="AXC125:AXC131"/>
    <mergeCell ref="AXE125:AXE131"/>
    <mergeCell ref="AWI125:AWI131"/>
    <mergeCell ref="AWK125:AWK131"/>
    <mergeCell ref="AWM125:AWM131"/>
    <mergeCell ref="AWO125:AWO131"/>
    <mergeCell ref="AWQ125:AWQ131"/>
    <mergeCell ref="AWS125:AWS131"/>
    <mergeCell ref="AVW125:AVW131"/>
    <mergeCell ref="AVY125:AVY131"/>
    <mergeCell ref="AWA125:AWA131"/>
    <mergeCell ref="AWC125:AWC131"/>
    <mergeCell ref="AWE125:AWE131"/>
    <mergeCell ref="AWG125:AWG131"/>
    <mergeCell ref="AYE125:AYE131"/>
    <mergeCell ref="AYG125:AYG131"/>
    <mergeCell ref="AYI125:AYI131"/>
    <mergeCell ref="AYK125:AYK131"/>
    <mergeCell ref="AYM125:AYM131"/>
    <mergeCell ref="AYO125:AYO131"/>
    <mergeCell ref="AXS125:AXS131"/>
    <mergeCell ref="AXU125:AXU131"/>
    <mergeCell ref="AXW125:AXW131"/>
    <mergeCell ref="AXY125:AXY131"/>
    <mergeCell ref="AYA125:AYA131"/>
    <mergeCell ref="AYC125:AYC131"/>
    <mergeCell ref="AXG125:AXG131"/>
    <mergeCell ref="AXI125:AXI131"/>
    <mergeCell ref="AXK125:AXK131"/>
    <mergeCell ref="AXM125:AXM131"/>
    <mergeCell ref="AXO125:AXO131"/>
    <mergeCell ref="AXQ125:AXQ131"/>
    <mergeCell ref="AZO125:AZO131"/>
    <mergeCell ref="AZQ125:AZQ131"/>
    <mergeCell ref="AZS125:AZS131"/>
    <mergeCell ref="AZU125:AZU131"/>
    <mergeCell ref="AZW125:AZW131"/>
    <mergeCell ref="AZY125:AZY131"/>
    <mergeCell ref="AZC125:AZC131"/>
    <mergeCell ref="AZE125:AZE131"/>
    <mergeCell ref="AZG125:AZG131"/>
    <mergeCell ref="AZI125:AZI131"/>
    <mergeCell ref="AZK125:AZK131"/>
    <mergeCell ref="AZM125:AZM131"/>
    <mergeCell ref="AYQ125:AYQ131"/>
    <mergeCell ref="AYS125:AYS131"/>
    <mergeCell ref="AYU125:AYU131"/>
    <mergeCell ref="AYW125:AYW131"/>
    <mergeCell ref="AYY125:AYY131"/>
    <mergeCell ref="AZA125:AZA131"/>
    <mergeCell ref="BAY125:BAY131"/>
    <mergeCell ref="BBA125:BBA131"/>
    <mergeCell ref="BBC125:BBC131"/>
    <mergeCell ref="BBE125:BBE131"/>
    <mergeCell ref="BBG125:BBG131"/>
    <mergeCell ref="BBI125:BBI131"/>
    <mergeCell ref="BAM125:BAM131"/>
    <mergeCell ref="BAO125:BAO131"/>
    <mergeCell ref="BAQ125:BAQ131"/>
    <mergeCell ref="BAS125:BAS131"/>
    <mergeCell ref="BAU125:BAU131"/>
    <mergeCell ref="BAW125:BAW131"/>
    <mergeCell ref="BAA125:BAA131"/>
    <mergeCell ref="BAC125:BAC131"/>
    <mergeCell ref="BAE125:BAE131"/>
    <mergeCell ref="BAG125:BAG131"/>
    <mergeCell ref="BAI125:BAI131"/>
    <mergeCell ref="BAK125:BAK131"/>
    <mergeCell ref="BCI125:BCI131"/>
    <mergeCell ref="BCK125:BCK131"/>
    <mergeCell ref="BCM125:BCM131"/>
    <mergeCell ref="BCO125:BCO131"/>
    <mergeCell ref="BCQ125:BCQ131"/>
    <mergeCell ref="BCS125:BCS131"/>
    <mergeCell ref="BBW125:BBW131"/>
    <mergeCell ref="BBY125:BBY131"/>
    <mergeCell ref="BCA125:BCA131"/>
    <mergeCell ref="BCC125:BCC131"/>
    <mergeCell ref="BCE125:BCE131"/>
    <mergeCell ref="BCG125:BCG131"/>
    <mergeCell ref="BBK125:BBK131"/>
    <mergeCell ref="BBM125:BBM131"/>
    <mergeCell ref="BBO125:BBO131"/>
    <mergeCell ref="BBQ125:BBQ131"/>
    <mergeCell ref="BBS125:BBS131"/>
    <mergeCell ref="BBU125:BBU131"/>
    <mergeCell ref="BDS125:BDS131"/>
    <mergeCell ref="BDU125:BDU131"/>
    <mergeCell ref="BDW125:BDW131"/>
    <mergeCell ref="BDY125:BDY131"/>
    <mergeCell ref="BEA125:BEA131"/>
    <mergeCell ref="BEC125:BEC131"/>
    <mergeCell ref="BDG125:BDG131"/>
    <mergeCell ref="BDI125:BDI131"/>
    <mergeCell ref="BDK125:BDK131"/>
    <mergeCell ref="BDM125:BDM131"/>
    <mergeCell ref="BDO125:BDO131"/>
    <mergeCell ref="BDQ125:BDQ131"/>
    <mergeCell ref="BCU125:BCU131"/>
    <mergeCell ref="BCW125:BCW131"/>
    <mergeCell ref="BCY125:BCY131"/>
    <mergeCell ref="BDA125:BDA131"/>
    <mergeCell ref="BDC125:BDC131"/>
    <mergeCell ref="BDE125:BDE131"/>
    <mergeCell ref="BFC125:BFC131"/>
    <mergeCell ref="BFE125:BFE131"/>
    <mergeCell ref="BFG125:BFG131"/>
    <mergeCell ref="BFI125:BFI131"/>
    <mergeCell ref="BFK125:BFK131"/>
    <mergeCell ref="BFM125:BFM131"/>
    <mergeCell ref="BEQ125:BEQ131"/>
    <mergeCell ref="BES125:BES131"/>
    <mergeCell ref="BEU125:BEU131"/>
    <mergeCell ref="BEW125:BEW131"/>
    <mergeCell ref="BEY125:BEY131"/>
    <mergeCell ref="BFA125:BFA131"/>
    <mergeCell ref="BEE125:BEE131"/>
    <mergeCell ref="BEG125:BEG131"/>
    <mergeCell ref="BEI125:BEI131"/>
    <mergeCell ref="BEK125:BEK131"/>
    <mergeCell ref="BEM125:BEM131"/>
    <mergeCell ref="BEO125:BEO131"/>
    <mergeCell ref="BGM125:BGM131"/>
    <mergeCell ref="BGO125:BGO131"/>
    <mergeCell ref="BGQ125:BGQ131"/>
    <mergeCell ref="BGS125:BGS131"/>
    <mergeCell ref="BGU125:BGU131"/>
    <mergeCell ref="BGW125:BGW131"/>
    <mergeCell ref="BGA125:BGA131"/>
    <mergeCell ref="BGC125:BGC131"/>
    <mergeCell ref="BGE125:BGE131"/>
    <mergeCell ref="BGG125:BGG131"/>
    <mergeCell ref="BGI125:BGI131"/>
    <mergeCell ref="BGK125:BGK131"/>
    <mergeCell ref="BFO125:BFO131"/>
    <mergeCell ref="BFQ125:BFQ131"/>
    <mergeCell ref="BFS125:BFS131"/>
    <mergeCell ref="BFU125:BFU131"/>
    <mergeCell ref="BFW125:BFW131"/>
    <mergeCell ref="BFY125:BFY131"/>
    <mergeCell ref="BHW125:BHW131"/>
    <mergeCell ref="BHY125:BHY131"/>
    <mergeCell ref="BIA125:BIA131"/>
    <mergeCell ref="BIC125:BIC131"/>
    <mergeCell ref="BIE125:BIE131"/>
    <mergeCell ref="BIG125:BIG131"/>
    <mergeCell ref="BHK125:BHK131"/>
    <mergeCell ref="BHM125:BHM131"/>
    <mergeCell ref="BHO125:BHO131"/>
    <mergeCell ref="BHQ125:BHQ131"/>
    <mergeCell ref="BHS125:BHS131"/>
    <mergeCell ref="BHU125:BHU131"/>
    <mergeCell ref="BGY125:BGY131"/>
    <mergeCell ref="BHA125:BHA131"/>
    <mergeCell ref="BHC125:BHC131"/>
    <mergeCell ref="BHE125:BHE131"/>
    <mergeCell ref="BHG125:BHG131"/>
    <mergeCell ref="BHI125:BHI131"/>
    <mergeCell ref="BJG125:BJG131"/>
    <mergeCell ref="BJI125:BJI131"/>
    <mergeCell ref="BJK125:BJK131"/>
    <mergeCell ref="BJM125:BJM131"/>
    <mergeCell ref="BJO125:BJO131"/>
    <mergeCell ref="BJQ125:BJQ131"/>
    <mergeCell ref="BIU125:BIU131"/>
    <mergeCell ref="BIW125:BIW131"/>
    <mergeCell ref="BIY125:BIY131"/>
    <mergeCell ref="BJA125:BJA131"/>
    <mergeCell ref="BJC125:BJC131"/>
    <mergeCell ref="BJE125:BJE131"/>
    <mergeCell ref="BII125:BII131"/>
    <mergeCell ref="BIK125:BIK131"/>
    <mergeCell ref="BIM125:BIM131"/>
    <mergeCell ref="BIO125:BIO131"/>
    <mergeCell ref="BIQ125:BIQ131"/>
    <mergeCell ref="BIS125:BIS131"/>
    <mergeCell ref="BKQ125:BKQ131"/>
    <mergeCell ref="BKS125:BKS131"/>
    <mergeCell ref="BKU125:BKU131"/>
    <mergeCell ref="BKW125:BKW131"/>
    <mergeCell ref="BKY125:BKY131"/>
    <mergeCell ref="BLA125:BLA131"/>
    <mergeCell ref="BKE125:BKE131"/>
    <mergeCell ref="BKG125:BKG131"/>
    <mergeCell ref="BKI125:BKI131"/>
    <mergeCell ref="BKK125:BKK131"/>
    <mergeCell ref="BKM125:BKM131"/>
    <mergeCell ref="BKO125:BKO131"/>
    <mergeCell ref="BJS125:BJS131"/>
    <mergeCell ref="BJU125:BJU131"/>
    <mergeCell ref="BJW125:BJW131"/>
    <mergeCell ref="BJY125:BJY131"/>
    <mergeCell ref="BKA125:BKA131"/>
    <mergeCell ref="BKC125:BKC131"/>
    <mergeCell ref="BMA125:BMA131"/>
    <mergeCell ref="BMC125:BMC131"/>
    <mergeCell ref="BME125:BME131"/>
    <mergeCell ref="BMG125:BMG131"/>
    <mergeCell ref="BMI125:BMI131"/>
    <mergeCell ref="BMK125:BMK131"/>
    <mergeCell ref="BLO125:BLO131"/>
    <mergeCell ref="BLQ125:BLQ131"/>
    <mergeCell ref="BLS125:BLS131"/>
    <mergeCell ref="BLU125:BLU131"/>
    <mergeCell ref="BLW125:BLW131"/>
    <mergeCell ref="BLY125:BLY131"/>
    <mergeCell ref="BLC125:BLC131"/>
    <mergeCell ref="BLE125:BLE131"/>
    <mergeCell ref="BLG125:BLG131"/>
    <mergeCell ref="BLI125:BLI131"/>
    <mergeCell ref="BLK125:BLK131"/>
    <mergeCell ref="BLM125:BLM131"/>
    <mergeCell ref="BNK125:BNK131"/>
    <mergeCell ref="BNM125:BNM131"/>
    <mergeCell ref="BNO125:BNO131"/>
    <mergeCell ref="BNQ125:BNQ131"/>
    <mergeCell ref="BNS125:BNS131"/>
    <mergeCell ref="BNU125:BNU131"/>
    <mergeCell ref="BMY125:BMY131"/>
    <mergeCell ref="BNA125:BNA131"/>
    <mergeCell ref="BNC125:BNC131"/>
    <mergeCell ref="BNE125:BNE131"/>
    <mergeCell ref="BNG125:BNG131"/>
    <mergeCell ref="BNI125:BNI131"/>
    <mergeCell ref="BMM125:BMM131"/>
    <mergeCell ref="BMO125:BMO131"/>
    <mergeCell ref="BMQ125:BMQ131"/>
    <mergeCell ref="BMS125:BMS131"/>
    <mergeCell ref="BMU125:BMU131"/>
    <mergeCell ref="BMW125:BMW131"/>
    <mergeCell ref="BOU125:BOU131"/>
    <mergeCell ref="BOW125:BOW131"/>
    <mergeCell ref="BOY125:BOY131"/>
    <mergeCell ref="BPA125:BPA131"/>
    <mergeCell ref="BPC125:BPC131"/>
    <mergeCell ref="BPE125:BPE131"/>
    <mergeCell ref="BOI125:BOI131"/>
    <mergeCell ref="BOK125:BOK131"/>
    <mergeCell ref="BOM125:BOM131"/>
    <mergeCell ref="BOO125:BOO131"/>
    <mergeCell ref="BOQ125:BOQ131"/>
    <mergeCell ref="BOS125:BOS131"/>
    <mergeCell ref="BNW125:BNW131"/>
    <mergeCell ref="BNY125:BNY131"/>
    <mergeCell ref="BOA125:BOA131"/>
    <mergeCell ref="BOC125:BOC131"/>
    <mergeCell ref="BOE125:BOE131"/>
    <mergeCell ref="BOG125:BOG131"/>
    <mergeCell ref="BQE125:BQE131"/>
    <mergeCell ref="BQG125:BQG131"/>
    <mergeCell ref="BQI125:BQI131"/>
    <mergeCell ref="BQK125:BQK131"/>
    <mergeCell ref="BQM125:BQM131"/>
    <mergeCell ref="BQO125:BQO131"/>
    <mergeCell ref="BPS125:BPS131"/>
    <mergeCell ref="BPU125:BPU131"/>
    <mergeCell ref="BPW125:BPW131"/>
    <mergeCell ref="BPY125:BPY131"/>
    <mergeCell ref="BQA125:BQA131"/>
    <mergeCell ref="BQC125:BQC131"/>
    <mergeCell ref="BPG125:BPG131"/>
    <mergeCell ref="BPI125:BPI131"/>
    <mergeCell ref="BPK125:BPK131"/>
    <mergeCell ref="BPM125:BPM131"/>
    <mergeCell ref="BPO125:BPO131"/>
    <mergeCell ref="BPQ125:BPQ131"/>
    <mergeCell ref="BRO125:BRO131"/>
    <mergeCell ref="BRQ125:BRQ131"/>
    <mergeCell ref="BRS125:BRS131"/>
    <mergeCell ref="BRU125:BRU131"/>
    <mergeCell ref="BRW125:BRW131"/>
    <mergeCell ref="BRY125:BRY131"/>
    <mergeCell ref="BRC125:BRC131"/>
    <mergeCell ref="BRE125:BRE131"/>
    <mergeCell ref="BRG125:BRG131"/>
    <mergeCell ref="BRI125:BRI131"/>
    <mergeCell ref="BRK125:BRK131"/>
    <mergeCell ref="BRM125:BRM131"/>
    <mergeCell ref="BQQ125:BQQ131"/>
    <mergeCell ref="BQS125:BQS131"/>
    <mergeCell ref="BQU125:BQU131"/>
    <mergeCell ref="BQW125:BQW131"/>
    <mergeCell ref="BQY125:BQY131"/>
    <mergeCell ref="BRA125:BRA131"/>
    <mergeCell ref="BSY125:BSY131"/>
    <mergeCell ref="BTA125:BTA131"/>
    <mergeCell ref="BTC125:BTC131"/>
    <mergeCell ref="BTE125:BTE131"/>
    <mergeCell ref="BTG125:BTG131"/>
    <mergeCell ref="BTI125:BTI131"/>
    <mergeCell ref="BSM125:BSM131"/>
    <mergeCell ref="BSO125:BSO131"/>
    <mergeCell ref="BSQ125:BSQ131"/>
    <mergeCell ref="BSS125:BSS131"/>
    <mergeCell ref="BSU125:BSU131"/>
    <mergeCell ref="BSW125:BSW131"/>
    <mergeCell ref="BSA125:BSA131"/>
    <mergeCell ref="BSC125:BSC131"/>
    <mergeCell ref="BSE125:BSE131"/>
    <mergeCell ref="BSG125:BSG131"/>
    <mergeCell ref="BSI125:BSI131"/>
    <mergeCell ref="BSK125:BSK131"/>
    <mergeCell ref="BUI125:BUI131"/>
    <mergeCell ref="BUK125:BUK131"/>
    <mergeCell ref="BUM125:BUM131"/>
    <mergeCell ref="BUO125:BUO131"/>
    <mergeCell ref="BUQ125:BUQ131"/>
    <mergeCell ref="BUS125:BUS131"/>
    <mergeCell ref="BTW125:BTW131"/>
    <mergeCell ref="BTY125:BTY131"/>
    <mergeCell ref="BUA125:BUA131"/>
    <mergeCell ref="BUC125:BUC131"/>
    <mergeCell ref="BUE125:BUE131"/>
    <mergeCell ref="BUG125:BUG131"/>
    <mergeCell ref="BTK125:BTK131"/>
    <mergeCell ref="BTM125:BTM131"/>
    <mergeCell ref="BTO125:BTO131"/>
    <mergeCell ref="BTQ125:BTQ131"/>
    <mergeCell ref="BTS125:BTS131"/>
    <mergeCell ref="BTU125:BTU131"/>
    <mergeCell ref="BVS125:BVS131"/>
    <mergeCell ref="BVU125:BVU131"/>
    <mergeCell ref="BVW125:BVW131"/>
    <mergeCell ref="BVY125:BVY131"/>
    <mergeCell ref="BWA125:BWA131"/>
    <mergeCell ref="BWC125:BWC131"/>
    <mergeCell ref="BVG125:BVG131"/>
    <mergeCell ref="BVI125:BVI131"/>
    <mergeCell ref="BVK125:BVK131"/>
    <mergeCell ref="BVM125:BVM131"/>
    <mergeCell ref="BVO125:BVO131"/>
    <mergeCell ref="BVQ125:BVQ131"/>
    <mergeCell ref="BUU125:BUU131"/>
    <mergeCell ref="BUW125:BUW131"/>
    <mergeCell ref="BUY125:BUY131"/>
    <mergeCell ref="BVA125:BVA131"/>
    <mergeCell ref="BVC125:BVC131"/>
    <mergeCell ref="BVE125:BVE131"/>
    <mergeCell ref="BXC125:BXC131"/>
    <mergeCell ref="BXE125:BXE131"/>
    <mergeCell ref="BXG125:BXG131"/>
    <mergeCell ref="BXI125:BXI131"/>
    <mergeCell ref="BXK125:BXK131"/>
    <mergeCell ref="BXM125:BXM131"/>
    <mergeCell ref="BWQ125:BWQ131"/>
    <mergeCell ref="BWS125:BWS131"/>
    <mergeCell ref="BWU125:BWU131"/>
    <mergeCell ref="BWW125:BWW131"/>
    <mergeCell ref="BWY125:BWY131"/>
    <mergeCell ref="BXA125:BXA131"/>
    <mergeCell ref="BWE125:BWE131"/>
    <mergeCell ref="BWG125:BWG131"/>
    <mergeCell ref="BWI125:BWI131"/>
    <mergeCell ref="BWK125:BWK131"/>
    <mergeCell ref="BWM125:BWM131"/>
    <mergeCell ref="BWO125:BWO131"/>
    <mergeCell ref="BYM125:BYM131"/>
    <mergeCell ref="BYO125:BYO131"/>
    <mergeCell ref="BYQ125:BYQ131"/>
    <mergeCell ref="BYS125:BYS131"/>
    <mergeCell ref="BYU125:BYU131"/>
    <mergeCell ref="BYW125:BYW131"/>
    <mergeCell ref="BYA125:BYA131"/>
    <mergeCell ref="BYC125:BYC131"/>
    <mergeCell ref="BYE125:BYE131"/>
    <mergeCell ref="BYG125:BYG131"/>
    <mergeCell ref="BYI125:BYI131"/>
    <mergeCell ref="BYK125:BYK131"/>
    <mergeCell ref="BXO125:BXO131"/>
    <mergeCell ref="BXQ125:BXQ131"/>
    <mergeCell ref="BXS125:BXS131"/>
    <mergeCell ref="BXU125:BXU131"/>
    <mergeCell ref="BXW125:BXW131"/>
    <mergeCell ref="BXY125:BXY131"/>
    <mergeCell ref="BZW125:BZW131"/>
    <mergeCell ref="BZY125:BZY131"/>
    <mergeCell ref="CAA125:CAA131"/>
    <mergeCell ref="CAC125:CAC131"/>
    <mergeCell ref="CAE125:CAE131"/>
    <mergeCell ref="CAG125:CAG131"/>
    <mergeCell ref="BZK125:BZK131"/>
    <mergeCell ref="BZM125:BZM131"/>
    <mergeCell ref="BZO125:BZO131"/>
    <mergeCell ref="BZQ125:BZQ131"/>
    <mergeCell ref="BZS125:BZS131"/>
    <mergeCell ref="BZU125:BZU131"/>
    <mergeCell ref="BYY125:BYY131"/>
    <mergeCell ref="BZA125:BZA131"/>
    <mergeCell ref="BZC125:BZC131"/>
    <mergeCell ref="BZE125:BZE131"/>
    <mergeCell ref="BZG125:BZG131"/>
    <mergeCell ref="BZI125:BZI131"/>
    <mergeCell ref="CBG125:CBG131"/>
    <mergeCell ref="CBI125:CBI131"/>
    <mergeCell ref="CBK125:CBK131"/>
    <mergeCell ref="CBM125:CBM131"/>
    <mergeCell ref="CBO125:CBO131"/>
    <mergeCell ref="CBQ125:CBQ131"/>
    <mergeCell ref="CAU125:CAU131"/>
    <mergeCell ref="CAW125:CAW131"/>
    <mergeCell ref="CAY125:CAY131"/>
    <mergeCell ref="CBA125:CBA131"/>
    <mergeCell ref="CBC125:CBC131"/>
    <mergeCell ref="CBE125:CBE131"/>
    <mergeCell ref="CAI125:CAI131"/>
    <mergeCell ref="CAK125:CAK131"/>
    <mergeCell ref="CAM125:CAM131"/>
    <mergeCell ref="CAO125:CAO131"/>
    <mergeCell ref="CAQ125:CAQ131"/>
    <mergeCell ref="CAS125:CAS131"/>
    <mergeCell ref="CCQ125:CCQ131"/>
    <mergeCell ref="CCS125:CCS131"/>
    <mergeCell ref="CCU125:CCU131"/>
    <mergeCell ref="CCW125:CCW131"/>
    <mergeCell ref="CCY125:CCY131"/>
    <mergeCell ref="CDA125:CDA131"/>
    <mergeCell ref="CCE125:CCE131"/>
    <mergeCell ref="CCG125:CCG131"/>
    <mergeCell ref="CCI125:CCI131"/>
    <mergeCell ref="CCK125:CCK131"/>
    <mergeCell ref="CCM125:CCM131"/>
    <mergeCell ref="CCO125:CCO131"/>
    <mergeCell ref="CBS125:CBS131"/>
    <mergeCell ref="CBU125:CBU131"/>
    <mergeCell ref="CBW125:CBW131"/>
    <mergeCell ref="CBY125:CBY131"/>
    <mergeCell ref="CCA125:CCA131"/>
    <mergeCell ref="CCC125:CCC131"/>
    <mergeCell ref="CEA125:CEA131"/>
    <mergeCell ref="CEC125:CEC131"/>
    <mergeCell ref="CEE125:CEE131"/>
    <mergeCell ref="CEG125:CEG131"/>
    <mergeCell ref="CEI125:CEI131"/>
    <mergeCell ref="CEK125:CEK131"/>
    <mergeCell ref="CDO125:CDO131"/>
    <mergeCell ref="CDQ125:CDQ131"/>
    <mergeCell ref="CDS125:CDS131"/>
    <mergeCell ref="CDU125:CDU131"/>
    <mergeCell ref="CDW125:CDW131"/>
    <mergeCell ref="CDY125:CDY131"/>
    <mergeCell ref="CDC125:CDC131"/>
    <mergeCell ref="CDE125:CDE131"/>
    <mergeCell ref="CDG125:CDG131"/>
    <mergeCell ref="CDI125:CDI131"/>
    <mergeCell ref="CDK125:CDK131"/>
    <mergeCell ref="CDM125:CDM131"/>
    <mergeCell ref="CFK125:CFK131"/>
    <mergeCell ref="CFM125:CFM131"/>
    <mergeCell ref="CFO125:CFO131"/>
    <mergeCell ref="CFQ125:CFQ131"/>
    <mergeCell ref="CFS125:CFS131"/>
    <mergeCell ref="CFU125:CFU131"/>
    <mergeCell ref="CEY125:CEY131"/>
    <mergeCell ref="CFA125:CFA131"/>
    <mergeCell ref="CFC125:CFC131"/>
    <mergeCell ref="CFE125:CFE131"/>
    <mergeCell ref="CFG125:CFG131"/>
    <mergeCell ref="CFI125:CFI131"/>
    <mergeCell ref="CEM125:CEM131"/>
    <mergeCell ref="CEO125:CEO131"/>
    <mergeCell ref="CEQ125:CEQ131"/>
    <mergeCell ref="CES125:CES131"/>
    <mergeCell ref="CEU125:CEU131"/>
    <mergeCell ref="CEW125:CEW131"/>
    <mergeCell ref="CGU125:CGU131"/>
    <mergeCell ref="CGW125:CGW131"/>
    <mergeCell ref="CGY125:CGY131"/>
    <mergeCell ref="CHA125:CHA131"/>
    <mergeCell ref="CHC125:CHC131"/>
    <mergeCell ref="CHE125:CHE131"/>
    <mergeCell ref="CGI125:CGI131"/>
    <mergeCell ref="CGK125:CGK131"/>
    <mergeCell ref="CGM125:CGM131"/>
    <mergeCell ref="CGO125:CGO131"/>
    <mergeCell ref="CGQ125:CGQ131"/>
    <mergeCell ref="CGS125:CGS131"/>
    <mergeCell ref="CFW125:CFW131"/>
    <mergeCell ref="CFY125:CFY131"/>
    <mergeCell ref="CGA125:CGA131"/>
    <mergeCell ref="CGC125:CGC131"/>
    <mergeCell ref="CGE125:CGE131"/>
    <mergeCell ref="CGG125:CGG131"/>
    <mergeCell ref="CIE125:CIE131"/>
    <mergeCell ref="CIG125:CIG131"/>
    <mergeCell ref="CII125:CII131"/>
    <mergeCell ref="CIK125:CIK131"/>
    <mergeCell ref="CIM125:CIM131"/>
    <mergeCell ref="CIO125:CIO131"/>
    <mergeCell ref="CHS125:CHS131"/>
    <mergeCell ref="CHU125:CHU131"/>
    <mergeCell ref="CHW125:CHW131"/>
    <mergeCell ref="CHY125:CHY131"/>
    <mergeCell ref="CIA125:CIA131"/>
    <mergeCell ref="CIC125:CIC131"/>
    <mergeCell ref="CHG125:CHG131"/>
    <mergeCell ref="CHI125:CHI131"/>
    <mergeCell ref="CHK125:CHK131"/>
    <mergeCell ref="CHM125:CHM131"/>
    <mergeCell ref="CHO125:CHO131"/>
    <mergeCell ref="CHQ125:CHQ131"/>
    <mergeCell ref="CJO125:CJO131"/>
    <mergeCell ref="CJQ125:CJQ131"/>
    <mergeCell ref="CJS125:CJS131"/>
    <mergeCell ref="CJU125:CJU131"/>
    <mergeCell ref="CJW125:CJW131"/>
    <mergeCell ref="CJY125:CJY131"/>
    <mergeCell ref="CJC125:CJC131"/>
    <mergeCell ref="CJE125:CJE131"/>
    <mergeCell ref="CJG125:CJG131"/>
    <mergeCell ref="CJI125:CJI131"/>
    <mergeCell ref="CJK125:CJK131"/>
    <mergeCell ref="CJM125:CJM131"/>
    <mergeCell ref="CIQ125:CIQ131"/>
    <mergeCell ref="CIS125:CIS131"/>
    <mergeCell ref="CIU125:CIU131"/>
    <mergeCell ref="CIW125:CIW131"/>
    <mergeCell ref="CIY125:CIY131"/>
    <mergeCell ref="CJA125:CJA131"/>
    <mergeCell ref="CKY125:CKY131"/>
    <mergeCell ref="CLA125:CLA131"/>
    <mergeCell ref="CLC125:CLC131"/>
    <mergeCell ref="CLE125:CLE131"/>
    <mergeCell ref="CLG125:CLG131"/>
    <mergeCell ref="CLI125:CLI131"/>
    <mergeCell ref="CKM125:CKM131"/>
    <mergeCell ref="CKO125:CKO131"/>
    <mergeCell ref="CKQ125:CKQ131"/>
    <mergeCell ref="CKS125:CKS131"/>
    <mergeCell ref="CKU125:CKU131"/>
    <mergeCell ref="CKW125:CKW131"/>
    <mergeCell ref="CKA125:CKA131"/>
    <mergeCell ref="CKC125:CKC131"/>
    <mergeCell ref="CKE125:CKE131"/>
    <mergeCell ref="CKG125:CKG131"/>
    <mergeCell ref="CKI125:CKI131"/>
    <mergeCell ref="CKK125:CKK131"/>
    <mergeCell ref="CMI125:CMI131"/>
    <mergeCell ref="CMK125:CMK131"/>
    <mergeCell ref="CMM125:CMM131"/>
    <mergeCell ref="CMO125:CMO131"/>
    <mergeCell ref="CMQ125:CMQ131"/>
    <mergeCell ref="CMS125:CMS131"/>
    <mergeCell ref="CLW125:CLW131"/>
    <mergeCell ref="CLY125:CLY131"/>
    <mergeCell ref="CMA125:CMA131"/>
    <mergeCell ref="CMC125:CMC131"/>
    <mergeCell ref="CME125:CME131"/>
    <mergeCell ref="CMG125:CMG131"/>
    <mergeCell ref="CLK125:CLK131"/>
    <mergeCell ref="CLM125:CLM131"/>
    <mergeCell ref="CLO125:CLO131"/>
    <mergeCell ref="CLQ125:CLQ131"/>
    <mergeCell ref="CLS125:CLS131"/>
    <mergeCell ref="CLU125:CLU131"/>
    <mergeCell ref="CNS125:CNS131"/>
    <mergeCell ref="CNU125:CNU131"/>
    <mergeCell ref="CNW125:CNW131"/>
    <mergeCell ref="CNY125:CNY131"/>
    <mergeCell ref="COA125:COA131"/>
    <mergeCell ref="COC125:COC131"/>
    <mergeCell ref="CNG125:CNG131"/>
    <mergeCell ref="CNI125:CNI131"/>
    <mergeCell ref="CNK125:CNK131"/>
    <mergeCell ref="CNM125:CNM131"/>
    <mergeCell ref="CNO125:CNO131"/>
    <mergeCell ref="CNQ125:CNQ131"/>
    <mergeCell ref="CMU125:CMU131"/>
    <mergeCell ref="CMW125:CMW131"/>
    <mergeCell ref="CMY125:CMY131"/>
    <mergeCell ref="CNA125:CNA131"/>
    <mergeCell ref="CNC125:CNC131"/>
    <mergeCell ref="CNE125:CNE131"/>
    <mergeCell ref="CPC125:CPC131"/>
    <mergeCell ref="CPE125:CPE131"/>
    <mergeCell ref="CPG125:CPG131"/>
    <mergeCell ref="CPI125:CPI131"/>
    <mergeCell ref="CPK125:CPK131"/>
    <mergeCell ref="CPM125:CPM131"/>
    <mergeCell ref="COQ125:COQ131"/>
    <mergeCell ref="COS125:COS131"/>
    <mergeCell ref="COU125:COU131"/>
    <mergeCell ref="COW125:COW131"/>
    <mergeCell ref="COY125:COY131"/>
    <mergeCell ref="CPA125:CPA131"/>
    <mergeCell ref="COE125:COE131"/>
    <mergeCell ref="COG125:COG131"/>
    <mergeCell ref="COI125:COI131"/>
    <mergeCell ref="COK125:COK131"/>
    <mergeCell ref="COM125:COM131"/>
    <mergeCell ref="COO125:COO131"/>
    <mergeCell ref="CQM125:CQM131"/>
    <mergeCell ref="CQO125:CQO131"/>
    <mergeCell ref="CQQ125:CQQ131"/>
    <mergeCell ref="CQS125:CQS131"/>
    <mergeCell ref="CQU125:CQU131"/>
    <mergeCell ref="CQW125:CQW131"/>
    <mergeCell ref="CQA125:CQA131"/>
    <mergeCell ref="CQC125:CQC131"/>
    <mergeCell ref="CQE125:CQE131"/>
    <mergeCell ref="CQG125:CQG131"/>
    <mergeCell ref="CQI125:CQI131"/>
    <mergeCell ref="CQK125:CQK131"/>
    <mergeCell ref="CPO125:CPO131"/>
    <mergeCell ref="CPQ125:CPQ131"/>
    <mergeCell ref="CPS125:CPS131"/>
    <mergeCell ref="CPU125:CPU131"/>
    <mergeCell ref="CPW125:CPW131"/>
    <mergeCell ref="CPY125:CPY131"/>
    <mergeCell ref="CRW125:CRW131"/>
    <mergeCell ref="CRY125:CRY131"/>
    <mergeCell ref="CSA125:CSA131"/>
    <mergeCell ref="CSC125:CSC131"/>
    <mergeCell ref="CSE125:CSE131"/>
    <mergeCell ref="CSG125:CSG131"/>
    <mergeCell ref="CRK125:CRK131"/>
    <mergeCell ref="CRM125:CRM131"/>
    <mergeCell ref="CRO125:CRO131"/>
    <mergeCell ref="CRQ125:CRQ131"/>
    <mergeCell ref="CRS125:CRS131"/>
    <mergeCell ref="CRU125:CRU131"/>
    <mergeCell ref="CQY125:CQY131"/>
    <mergeCell ref="CRA125:CRA131"/>
    <mergeCell ref="CRC125:CRC131"/>
    <mergeCell ref="CRE125:CRE131"/>
    <mergeCell ref="CRG125:CRG131"/>
    <mergeCell ref="CRI125:CRI131"/>
    <mergeCell ref="CTG125:CTG131"/>
    <mergeCell ref="CTI125:CTI131"/>
    <mergeCell ref="CTK125:CTK131"/>
    <mergeCell ref="CTM125:CTM131"/>
    <mergeCell ref="CTO125:CTO131"/>
    <mergeCell ref="CTQ125:CTQ131"/>
    <mergeCell ref="CSU125:CSU131"/>
    <mergeCell ref="CSW125:CSW131"/>
    <mergeCell ref="CSY125:CSY131"/>
    <mergeCell ref="CTA125:CTA131"/>
    <mergeCell ref="CTC125:CTC131"/>
    <mergeCell ref="CTE125:CTE131"/>
    <mergeCell ref="CSI125:CSI131"/>
    <mergeCell ref="CSK125:CSK131"/>
    <mergeCell ref="CSM125:CSM131"/>
    <mergeCell ref="CSO125:CSO131"/>
    <mergeCell ref="CSQ125:CSQ131"/>
    <mergeCell ref="CSS125:CSS131"/>
    <mergeCell ref="CUQ125:CUQ131"/>
    <mergeCell ref="CUS125:CUS131"/>
    <mergeCell ref="CUU125:CUU131"/>
    <mergeCell ref="CUW125:CUW131"/>
    <mergeCell ref="CUY125:CUY131"/>
    <mergeCell ref="CVA125:CVA131"/>
    <mergeCell ref="CUE125:CUE131"/>
    <mergeCell ref="CUG125:CUG131"/>
    <mergeCell ref="CUI125:CUI131"/>
    <mergeCell ref="CUK125:CUK131"/>
    <mergeCell ref="CUM125:CUM131"/>
    <mergeCell ref="CUO125:CUO131"/>
    <mergeCell ref="CTS125:CTS131"/>
    <mergeCell ref="CTU125:CTU131"/>
    <mergeCell ref="CTW125:CTW131"/>
    <mergeCell ref="CTY125:CTY131"/>
    <mergeCell ref="CUA125:CUA131"/>
    <mergeCell ref="CUC125:CUC131"/>
    <mergeCell ref="CWA125:CWA131"/>
    <mergeCell ref="CWC125:CWC131"/>
    <mergeCell ref="CWE125:CWE131"/>
    <mergeCell ref="CWG125:CWG131"/>
    <mergeCell ref="CWI125:CWI131"/>
    <mergeCell ref="CWK125:CWK131"/>
    <mergeCell ref="CVO125:CVO131"/>
    <mergeCell ref="CVQ125:CVQ131"/>
    <mergeCell ref="CVS125:CVS131"/>
    <mergeCell ref="CVU125:CVU131"/>
    <mergeCell ref="CVW125:CVW131"/>
    <mergeCell ref="CVY125:CVY131"/>
    <mergeCell ref="CVC125:CVC131"/>
    <mergeCell ref="CVE125:CVE131"/>
    <mergeCell ref="CVG125:CVG131"/>
    <mergeCell ref="CVI125:CVI131"/>
    <mergeCell ref="CVK125:CVK131"/>
    <mergeCell ref="CVM125:CVM131"/>
    <mergeCell ref="CXK125:CXK131"/>
    <mergeCell ref="CXM125:CXM131"/>
    <mergeCell ref="CXO125:CXO131"/>
    <mergeCell ref="CXQ125:CXQ131"/>
    <mergeCell ref="CXS125:CXS131"/>
    <mergeCell ref="CXU125:CXU131"/>
    <mergeCell ref="CWY125:CWY131"/>
    <mergeCell ref="CXA125:CXA131"/>
    <mergeCell ref="CXC125:CXC131"/>
    <mergeCell ref="CXE125:CXE131"/>
    <mergeCell ref="CXG125:CXG131"/>
    <mergeCell ref="CXI125:CXI131"/>
    <mergeCell ref="CWM125:CWM131"/>
    <mergeCell ref="CWO125:CWO131"/>
    <mergeCell ref="CWQ125:CWQ131"/>
    <mergeCell ref="CWS125:CWS131"/>
    <mergeCell ref="CWU125:CWU131"/>
    <mergeCell ref="CWW125:CWW131"/>
    <mergeCell ref="CYU125:CYU131"/>
    <mergeCell ref="CYW125:CYW131"/>
    <mergeCell ref="CYY125:CYY131"/>
    <mergeCell ref="CZA125:CZA131"/>
    <mergeCell ref="CZC125:CZC131"/>
    <mergeCell ref="CZE125:CZE131"/>
    <mergeCell ref="CYI125:CYI131"/>
    <mergeCell ref="CYK125:CYK131"/>
    <mergeCell ref="CYM125:CYM131"/>
    <mergeCell ref="CYO125:CYO131"/>
    <mergeCell ref="CYQ125:CYQ131"/>
    <mergeCell ref="CYS125:CYS131"/>
    <mergeCell ref="CXW125:CXW131"/>
    <mergeCell ref="CXY125:CXY131"/>
    <mergeCell ref="CYA125:CYA131"/>
    <mergeCell ref="CYC125:CYC131"/>
    <mergeCell ref="CYE125:CYE131"/>
    <mergeCell ref="CYG125:CYG131"/>
    <mergeCell ref="DAE125:DAE131"/>
    <mergeCell ref="DAG125:DAG131"/>
    <mergeCell ref="DAI125:DAI131"/>
    <mergeCell ref="DAK125:DAK131"/>
    <mergeCell ref="DAM125:DAM131"/>
    <mergeCell ref="DAO125:DAO131"/>
    <mergeCell ref="CZS125:CZS131"/>
    <mergeCell ref="CZU125:CZU131"/>
    <mergeCell ref="CZW125:CZW131"/>
    <mergeCell ref="CZY125:CZY131"/>
    <mergeCell ref="DAA125:DAA131"/>
    <mergeCell ref="DAC125:DAC131"/>
    <mergeCell ref="CZG125:CZG131"/>
    <mergeCell ref="CZI125:CZI131"/>
    <mergeCell ref="CZK125:CZK131"/>
    <mergeCell ref="CZM125:CZM131"/>
    <mergeCell ref="CZO125:CZO131"/>
    <mergeCell ref="CZQ125:CZQ131"/>
    <mergeCell ref="DBO125:DBO131"/>
    <mergeCell ref="DBQ125:DBQ131"/>
    <mergeCell ref="DBS125:DBS131"/>
    <mergeCell ref="DBU125:DBU131"/>
    <mergeCell ref="DBW125:DBW131"/>
    <mergeCell ref="DBY125:DBY131"/>
    <mergeCell ref="DBC125:DBC131"/>
    <mergeCell ref="DBE125:DBE131"/>
    <mergeCell ref="DBG125:DBG131"/>
    <mergeCell ref="DBI125:DBI131"/>
    <mergeCell ref="DBK125:DBK131"/>
    <mergeCell ref="DBM125:DBM131"/>
    <mergeCell ref="DAQ125:DAQ131"/>
    <mergeCell ref="DAS125:DAS131"/>
    <mergeCell ref="DAU125:DAU131"/>
    <mergeCell ref="DAW125:DAW131"/>
    <mergeCell ref="DAY125:DAY131"/>
    <mergeCell ref="DBA125:DBA131"/>
    <mergeCell ref="DCY125:DCY131"/>
    <mergeCell ref="DDA125:DDA131"/>
    <mergeCell ref="DDC125:DDC131"/>
    <mergeCell ref="DDE125:DDE131"/>
    <mergeCell ref="DDG125:DDG131"/>
    <mergeCell ref="DDI125:DDI131"/>
    <mergeCell ref="DCM125:DCM131"/>
    <mergeCell ref="DCO125:DCO131"/>
    <mergeCell ref="DCQ125:DCQ131"/>
    <mergeCell ref="DCS125:DCS131"/>
    <mergeCell ref="DCU125:DCU131"/>
    <mergeCell ref="DCW125:DCW131"/>
    <mergeCell ref="DCA125:DCA131"/>
    <mergeCell ref="DCC125:DCC131"/>
    <mergeCell ref="DCE125:DCE131"/>
    <mergeCell ref="DCG125:DCG131"/>
    <mergeCell ref="DCI125:DCI131"/>
    <mergeCell ref="DCK125:DCK131"/>
    <mergeCell ref="DEI125:DEI131"/>
    <mergeCell ref="DEK125:DEK131"/>
    <mergeCell ref="DEM125:DEM131"/>
    <mergeCell ref="DEO125:DEO131"/>
    <mergeCell ref="DEQ125:DEQ131"/>
    <mergeCell ref="DES125:DES131"/>
    <mergeCell ref="DDW125:DDW131"/>
    <mergeCell ref="DDY125:DDY131"/>
    <mergeCell ref="DEA125:DEA131"/>
    <mergeCell ref="DEC125:DEC131"/>
    <mergeCell ref="DEE125:DEE131"/>
    <mergeCell ref="DEG125:DEG131"/>
    <mergeCell ref="DDK125:DDK131"/>
    <mergeCell ref="DDM125:DDM131"/>
    <mergeCell ref="DDO125:DDO131"/>
    <mergeCell ref="DDQ125:DDQ131"/>
    <mergeCell ref="DDS125:DDS131"/>
    <mergeCell ref="DDU125:DDU131"/>
    <mergeCell ref="DFS125:DFS131"/>
    <mergeCell ref="DFU125:DFU131"/>
    <mergeCell ref="DFW125:DFW131"/>
    <mergeCell ref="DFY125:DFY131"/>
    <mergeCell ref="DGA125:DGA131"/>
    <mergeCell ref="DGC125:DGC131"/>
    <mergeCell ref="DFG125:DFG131"/>
    <mergeCell ref="DFI125:DFI131"/>
    <mergeCell ref="DFK125:DFK131"/>
    <mergeCell ref="DFM125:DFM131"/>
    <mergeCell ref="DFO125:DFO131"/>
    <mergeCell ref="DFQ125:DFQ131"/>
    <mergeCell ref="DEU125:DEU131"/>
    <mergeCell ref="DEW125:DEW131"/>
    <mergeCell ref="DEY125:DEY131"/>
    <mergeCell ref="DFA125:DFA131"/>
    <mergeCell ref="DFC125:DFC131"/>
    <mergeCell ref="DFE125:DFE131"/>
    <mergeCell ref="DHC125:DHC131"/>
    <mergeCell ref="DHE125:DHE131"/>
    <mergeCell ref="DHG125:DHG131"/>
    <mergeCell ref="DHI125:DHI131"/>
    <mergeCell ref="DHK125:DHK131"/>
    <mergeCell ref="DHM125:DHM131"/>
    <mergeCell ref="DGQ125:DGQ131"/>
    <mergeCell ref="DGS125:DGS131"/>
    <mergeCell ref="DGU125:DGU131"/>
    <mergeCell ref="DGW125:DGW131"/>
    <mergeCell ref="DGY125:DGY131"/>
    <mergeCell ref="DHA125:DHA131"/>
    <mergeCell ref="DGE125:DGE131"/>
    <mergeCell ref="DGG125:DGG131"/>
    <mergeCell ref="DGI125:DGI131"/>
    <mergeCell ref="DGK125:DGK131"/>
    <mergeCell ref="DGM125:DGM131"/>
    <mergeCell ref="DGO125:DGO131"/>
    <mergeCell ref="DIM125:DIM131"/>
    <mergeCell ref="DIO125:DIO131"/>
    <mergeCell ref="DIQ125:DIQ131"/>
    <mergeCell ref="DIS125:DIS131"/>
    <mergeCell ref="DIU125:DIU131"/>
    <mergeCell ref="DIW125:DIW131"/>
    <mergeCell ref="DIA125:DIA131"/>
    <mergeCell ref="DIC125:DIC131"/>
    <mergeCell ref="DIE125:DIE131"/>
    <mergeCell ref="DIG125:DIG131"/>
    <mergeCell ref="DII125:DII131"/>
    <mergeCell ref="DIK125:DIK131"/>
    <mergeCell ref="DHO125:DHO131"/>
    <mergeCell ref="DHQ125:DHQ131"/>
    <mergeCell ref="DHS125:DHS131"/>
    <mergeCell ref="DHU125:DHU131"/>
    <mergeCell ref="DHW125:DHW131"/>
    <mergeCell ref="DHY125:DHY131"/>
    <mergeCell ref="DJW125:DJW131"/>
    <mergeCell ref="DJY125:DJY131"/>
    <mergeCell ref="DKA125:DKA131"/>
    <mergeCell ref="DKC125:DKC131"/>
    <mergeCell ref="DKE125:DKE131"/>
    <mergeCell ref="DKG125:DKG131"/>
    <mergeCell ref="DJK125:DJK131"/>
    <mergeCell ref="DJM125:DJM131"/>
    <mergeCell ref="DJO125:DJO131"/>
    <mergeCell ref="DJQ125:DJQ131"/>
    <mergeCell ref="DJS125:DJS131"/>
    <mergeCell ref="DJU125:DJU131"/>
    <mergeCell ref="DIY125:DIY131"/>
    <mergeCell ref="DJA125:DJA131"/>
    <mergeCell ref="DJC125:DJC131"/>
    <mergeCell ref="DJE125:DJE131"/>
    <mergeCell ref="DJG125:DJG131"/>
    <mergeCell ref="DJI125:DJI131"/>
    <mergeCell ref="DLG125:DLG131"/>
    <mergeCell ref="DLI125:DLI131"/>
    <mergeCell ref="DLK125:DLK131"/>
    <mergeCell ref="DLM125:DLM131"/>
    <mergeCell ref="DLO125:DLO131"/>
    <mergeCell ref="DLQ125:DLQ131"/>
    <mergeCell ref="DKU125:DKU131"/>
    <mergeCell ref="DKW125:DKW131"/>
    <mergeCell ref="DKY125:DKY131"/>
    <mergeCell ref="DLA125:DLA131"/>
    <mergeCell ref="DLC125:DLC131"/>
    <mergeCell ref="DLE125:DLE131"/>
    <mergeCell ref="DKI125:DKI131"/>
    <mergeCell ref="DKK125:DKK131"/>
    <mergeCell ref="DKM125:DKM131"/>
    <mergeCell ref="DKO125:DKO131"/>
    <mergeCell ref="DKQ125:DKQ131"/>
    <mergeCell ref="DKS125:DKS131"/>
    <mergeCell ref="DMQ125:DMQ131"/>
    <mergeCell ref="DMS125:DMS131"/>
    <mergeCell ref="DMU125:DMU131"/>
    <mergeCell ref="DMW125:DMW131"/>
    <mergeCell ref="DMY125:DMY131"/>
    <mergeCell ref="DNA125:DNA131"/>
    <mergeCell ref="DME125:DME131"/>
    <mergeCell ref="DMG125:DMG131"/>
    <mergeCell ref="DMI125:DMI131"/>
    <mergeCell ref="DMK125:DMK131"/>
    <mergeCell ref="DMM125:DMM131"/>
    <mergeCell ref="DMO125:DMO131"/>
    <mergeCell ref="DLS125:DLS131"/>
    <mergeCell ref="DLU125:DLU131"/>
    <mergeCell ref="DLW125:DLW131"/>
    <mergeCell ref="DLY125:DLY131"/>
    <mergeCell ref="DMA125:DMA131"/>
    <mergeCell ref="DMC125:DMC131"/>
    <mergeCell ref="DOA125:DOA131"/>
    <mergeCell ref="DOC125:DOC131"/>
    <mergeCell ref="DOE125:DOE131"/>
    <mergeCell ref="DOG125:DOG131"/>
    <mergeCell ref="DOI125:DOI131"/>
    <mergeCell ref="DOK125:DOK131"/>
    <mergeCell ref="DNO125:DNO131"/>
    <mergeCell ref="DNQ125:DNQ131"/>
    <mergeCell ref="DNS125:DNS131"/>
    <mergeCell ref="DNU125:DNU131"/>
    <mergeCell ref="DNW125:DNW131"/>
    <mergeCell ref="DNY125:DNY131"/>
    <mergeCell ref="DNC125:DNC131"/>
    <mergeCell ref="DNE125:DNE131"/>
    <mergeCell ref="DNG125:DNG131"/>
    <mergeCell ref="DNI125:DNI131"/>
    <mergeCell ref="DNK125:DNK131"/>
    <mergeCell ref="DNM125:DNM131"/>
    <mergeCell ref="DPK125:DPK131"/>
    <mergeCell ref="DPM125:DPM131"/>
    <mergeCell ref="DPO125:DPO131"/>
    <mergeCell ref="DPQ125:DPQ131"/>
    <mergeCell ref="DPS125:DPS131"/>
    <mergeCell ref="DPU125:DPU131"/>
    <mergeCell ref="DOY125:DOY131"/>
    <mergeCell ref="DPA125:DPA131"/>
    <mergeCell ref="DPC125:DPC131"/>
    <mergeCell ref="DPE125:DPE131"/>
    <mergeCell ref="DPG125:DPG131"/>
    <mergeCell ref="DPI125:DPI131"/>
    <mergeCell ref="DOM125:DOM131"/>
    <mergeCell ref="DOO125:DOO131"/>
    <mergeCell ref="DOQ125:DOQ131"/>
    <mergeCell ref="DOS125:DOS131"/>
    <mergeCell ref="DOU125:DOU131"/>
    <mergeCell ref="DOW125:DOW131"/>
    <mergeCell ref="DQU125:DQU131"/>
    <mergeCell ref="DQW125:DQW131"/>
    <mergeCell ref="DQY125:DQY131"/>
    <mergeCell ref="DRA125:DRA131"/>
    <mergeCell ref="DRC125:DRC131"/>
    <mergeCell ref="DRE125:DRE131"/>
    <mergeCell ref="DQI125:DQI131"/>
    <mergeCell ref="DQK125:DQK131"/>
    <mergeCell ref="DQM125:DQM131"/>
    <mergeCell ref="DQO125:DQO131"/>
    <mergeCell ref="DQQ125:DQQ131"/>
    <mergeCell ref="DQS125:DQS131"/>
    <mergeCell ref="DPW125:DPW131"/>
    <mergeCell ref="DPY125:DPY131"/>
    <mergeCell ref="DQA125:DQA131"/>
    <mergeCell ref="DQC125:DQC131"/>
    <mergeCell ref="DQE125:DQE131"/>
    <mergeCell ref="DQG125:DQG131"/>
    <mergeCell ref="DSE125:DSE131"/>
    <mergeCell ref="DSG125:DSG131"/>
    <mergeCell ref="DSI125:DSI131"/>
    <mergeCell ref="DSK125:DSK131"/>
    <mergeCell ref="DSM125:DSM131"/>
    <mergeCell ref="DSO125:DSO131"/>
    <mergeCell ref="DRS125:DRS131"/>
    <mergeCell ref="DRU125:DRU131"/>
    <mergeCell ref="DRW125:DRW131"/>
    <mergeCell ref="DRY125:DRY131"/>
    <mergeCell ref="DSA125:DSA131"/>
    <mergeCell ref="DSC125:DSC131"/>
    <mergeCell ref="DRG125:DRG131"/>
    <mergeCell ref="DRI125:DRI131"/>
    <mergeCell ref="DRK125:DRK131"/>
    <mergeCell ref="DRM125:DRM131"/>
    <mergeCell ref="DRO125:DRO131"/>
    <mergeCell ref="DRQ125:DRQ131"/>
    <mergeCell ref="DTO125:DTO131"/>
    <mergeCell ref="DTQ125:DTQ131"/>
    <mergeCell ref="DTS125:DTS131"/>
    <mergeCell ref="DTU125:DTU131"/>
    <mergeCell ref="DTW125:DTW131"/>
    <mergeCell ref="DTY125:DTY131"/>
    <mergeCell ref="DTC125:DTC131"/>
    <mergeCell ref="DTE125:DTE131"/>
    <mergeCell ref="DTG125:DTG131"/>
    <mergeCell ref="DTI125:DTI131"/>
    <mergeCell ref="DTK125:DTK131"/>
    <mergeCell ref="DTM125:DTM131"/>
    <mergeCell ref="DSQ125:DSQ131"/>
    <mergeCell ref="DSS125:DSS131"/>
    <mergeCell ref="DSU125:DSU131"/>
    <mergeCell ref="DSW125:DSW131"/>
    <mergeCell ref="DSY125:DSY131"/>
    <mergeCell ref="DTA125:DTA131"/>
    <mergeCell ref="DUY125:DUY131"/>
    <mergeCell ref="DVA125:DVA131"/>
    <mergeCell ref="DVC125:DVC131"/>
    <mergeCell ref="DVE125:DVE131"/>
    <mergeCell ref="DVG125:DVG131"/>
    <mergeCell ref="DVI125:DVI131"/>
    <mergeCell ref="DUM125:DUM131"/>
    <mergeCell ref="DUO125:DUO131"/>
    <mergeCell ref="DUQ125:DUQ131"/>
    <mergeCell ref="DUS125:DUS131"/>
    <mergeCell ref="DUU125:DUU131"/>
    <mergeCell ref="DUW125:DUW131"/>
    <mergeCell ref="DUA125:DUA131"/>
    <mergeCell ref="DUC125:DUC131"/>
    <mergeCell ref="DUE125:DUE131"/>
    <mergeCell ref="DUG125:DUG131"/>
    <mergeCell ref="DUI125:DUI131"/>
    <mergeCell ref="DUK125:DUK131"/>
    <mergeCell ref="DWI125:DWI131"/>
    <mergeCell ref="DWK125:DWK131"/>
    <mergeCell ref="DWM125:DWM131"/>
    <mergeCell ref="DWO125:DWO131"/>
    <mergeCell ref="DWQ125:DWQ131"/>
    <mergeCell ref="DWS125:DWS131"/>
    <mergeCell ref="DVW125:DVW131"/>
    <mergeCell ref="DVY125:DVY131"/>
    <mergeCell ref="DWA125:DWA131"/>
    <mergeCell ref="DWC125:DWC131"/>
    <mergeCell ref="DWE125:DWE131"/>
    <mergeCell ref="DWG125:DWG131"/>
    <mergeCell ref="DVK125:DVK131"/>
    <mergeCell ref="DVM125:DVM131"/>
    <mergeCell ref="DVO125:DVO131"/>
    <mergeCell ref="DVQ125:DVQ131"/>
    <mergeCell ref="DVS125:DVS131"/>
    <mergeCell ref="DVU125:DVU131"/>
    <mergeCell ref="DXS125:DXS131"/>
    <mergeCell ref="DXU125:DXU131"/>
    <mergeCell ref="DXW125:DXW131"/>
    <mergeCell ref="DXY125:DXY131"/>
    <mergeCell ref="DYA125:DYA131"/>
    <mergeCell ref="DYC125:DYC131"/>
    <mergeCell ref="DXG125:DXG131"/>
    <mergeCell ref="DXI125:DXI131"/>
    <mergeCell ref="DXK125:DXK131"/>
    <mergeCell ref="DXM125:DXM131"/>
    <mergeCell ref="DXO125:DXO131"/>
    <mergeCell ref="DXQ125:DXQ131"/>
    <mergeCell ref="DWU125:DWU131"/>
    <mergeCell ref="DWW125:DWW131"/>
    <mergeCell ref="DWY125:DWY131"/>
    <mergeCell ref="DXA125:DXA131"/>
    <mergeCell ref="DXC125:DXC131"/>
    <mergeCell ref="DXE125:DXE131"/>
    <mergeCell ref="DZC125:DZC131"/>
    <mergeCell ref="DZE125:DZE131"/>
    <mergeCell ref="DZG125:DZG131"/>
    <mergeCell ref="DZI125:DZI131"/>
    <mergeCell ref="DZK125:DZK131"/>
    <mergeCell ref="DZM125:DZM131"/>
    <mergeCell ref="DYQ125:DYQ131"/>
    <mergeCell ref="DYS125:DYS131"/>
    <mergeCell ref="DYU125:DYU131"/>
    <mergeCell ref="DYW125:DYW131"/>
    <mergeCell ref="DYY125:DYY131"/>
    <mergeCell ref="DZA125:DZA131"/>
    <mergeCell ref="DYE125:DYE131"/>
    <mergeCell ref="DYG125:DYG131"/>
    <mergeCell ref="DYI125:DYI131"/>
    <mergeCell ref="DYK125:DYK131"/>
    <mergeCell ref="DYM125:DYM131"/>
    <mergeCell ref="DYO125:DYO131"/>
    <mergeCell ref="EAM125:EAM131"/>
    <mergeCell ref="EAO125:EAO131"/>
    <mergeCell ref="EAQ125:EAQ131"/>
    <mergeCell ref="EAS125:EAS131"/>
    <mergeCell ref="EAU125:EAU131"/>
    <mergeCell ref="EAW125:EAW131"/>
    <mergeCell ref="EAA125:EAA131"/>
    <mergeCell ref="EAC125:EAC131"/>
    <mergeCell ref="EAE125:EAE131"/>
    <mergeCell ref="EAG125:EAG131"/>
    <mergeCell ref="EAI125:EAI131"/>
    <mergeCell ref="EAK125:EAK131"/>
    <mergeCell ref="DZO125:DZO131"/>
    <mergeCell ref="DZQ125:DZQ131"/>
    <mergeCell ref="DZS125:DZS131"/>
    <mergeCell ref="DZU125:DZU131"/>
    <mergeCell ref="DZW125:DZW131"/>
    <mergeCell ref="DZY125:DZY131"/>
    <mergeCell ref="EBW125:EBW131"/>
    <mergeCell ref="EBY125:EBY131"/>
    <mergeCell ref="ECA125:ECA131"/>
    <mergeCell ref="ECC125:ECC131"/>
    <mergeCell ref="ECE125:ECE131"/>
    <mergeCell ref="ECG125:ECG131"/>
    <mergeCell ref="EBK125:EBK131"/>
    <mergeCell ref="EBM125:EBM131"/>
    <mergeCell ref="EBO125:EBO131"/>
    <mergeCell ref="EBQ125:EBQ131"/>
    <mergeCell ref="EBS125:EBS131"/>
    <mergeCell ref="EBU125:EBU131"/>
    <mergeCell ref="EAY125:EAY131"/>
    <mergeCell ref="EBA125:EBA131"/>
    <mergeCell ref="EBC125:EBC131"/>
    <mergeCell ref="EBE125:EBE131"/>
    <mergeCell ref="EBG125:EBG131"/>
    <mergeCell ref="EBI125:EBI131"/>
    <mergeCell ref="EDG125:EDG131"/>
    <mergeCell ref="EDI125:EDI131"/>
    <mergeCell ref="EDK125:EDK131"/>
    <mergeCell ref="EDM125:EDM131"/>
    <mergeCell ref="EDO125:EDO131"/>
    <mergeCell ref="EDQ125:EDQ131"/>
    <mergeCell ref="ECU125:ECU131"/>
    <mergeCell ref="ECW125:ECW131"/>
    <mergeCell ref="ECY125:ECY131"/>
    <mergeCell ref="EDA125:EDA131"/>
    <mergeCell ref="EDC125:EDC131"/>
    <mergeCell ref="EDE125:EDE131"/>
    <mergeCell ref="ECI125:ECI131"/>
    <mergeCell ref="ECK125:ECK131"/>
    <mergeCell ref="ECM125:ECM131"/>
    <mergeCell ref="ECO125:ECO131"/>
    <mergeCell ref="ECQ125:ECQ131"/>
    <mergeCell ref="ECS125:ECS131"/>
    <mergeCell ref="EEQ125:EEQ131"/>
    <mergeCell ref="EES125:EES131"/>
    <mergeCell ref="EEU125:EEU131"/>
    <mergeCell ref="EEW125:EEW131"/>
    <mergeCell ref="EEY125:EEY131"/>
    <mergeCell ref="EFA125:EFA131"/>
    <mergeCell ref="EEE125:EEE131"/>
    <mergeCell ref="EEG125:EEG131"/>
    <mergeCell ref="EEI125:EEI131"/>
    <mergeCell ref="EEK125:EEK131"/>
    <mergeCell ref="EEM125:EEM131"/>
    <mergeCell ref="EEO125:EEO131"/>
    <mergeCell ref="EDS125:EDS131"/>
    <mergeCell ref="EDU125:EDU131"/>
    <mergeCell ref="EDW125:EDW131"/>
    <mergeCell ref="EDY125:EDY131"/>
    <mergeCell ref="EEA125:EEA131"/>
    <mergeCell ref="EEC125:EEC131"/>
    <mergeCell ref="EGA125:EGA131"/>
    <mergeCell ref="EGC125:EGC131"/>
    <mergeCell ref="EGE125:EGE131"/>
    <mergeCell ref="EGG125:EGG131"/>
    <mergeCell ref="EGI125:EGI131"/>
    <mergeCell ref="EGK125:EGK131"/>
    <mergeCell ref="EFO125:EFO131"/>
    <mergeCell ref="EFQ125:EFQ131"/>
    <mergeCell ref="EFS125:EFS131"/>
    <mergeCell ref="EFU125:EFU131"/>
    <mergeCell ref="EFW125:EFW131"/>
    <mergeCell ref="EFY125:EFY131"/>
    <mergeCell ref="EFC125:EFC131"/>
    <mergeCell ref="EFE125:EFE131"/>
    <mergeCell ref="EFG125:EFG131"/>
    <mergeCell ref="EFI125:EFI131"/>
    <mergeCell ref="EFK125:EFK131"/>
    <mergeCell ref="EFM125:EFM131"/>
    <mergeCell ref="EHK125:EHK131"/>
    <mergeCell ref="EHM125:EHM131"/>
    <mergeCell ref="EHO125:EHO131"/>
    <mergeCell ref="EHQ125:EHQ131"/>
    <mergeCell ref="EHS125:EHS131"/>
    <mergeCell ref="EHU125:EHU131"/>
    <mergeCell ref="EGY125:EGY131"/>
    <mergeCell ref="EHA125:EHA131"/>
    <mergeCell ref="EHC125:EHC131"/>
    <mergeCell ref="EHE125:EHE131"/>
    <mergeCell ref="EHG125:EHG131"/>
    <mergeCell ref="EHI125:EHI131"/>
    <mergeCell ref="EGM125:EGM131"/>
    <mergeCell ref="EGO125:EGO131"/>
    <mergeCell ref="EGQ125:EGQ131"/>
    <mergeCell ref="EGS125:EGS131"/>
    <mergeCell ref="EGU125:EGU131"/>
    <mergeCell ref="EGW125:EGW131"/>
    <mergeCell ref="EIU125:EIU131"/>
    <mergeCell ref="EIW125:EIW131"/>
    <mergeCell ref="EIY125:EIY131"/>
    <mergeCell ref="EJA125:EJA131"/>
    <mergeCell ref="EJC125:EJC131"/>
    <mergeCell ref="EJE125:EJE131"/>
    <mergeCell ref="EII125:EII131"/>
    <mergeCell ref="EIK125:EIK131"/>
    <mergeCell ref="EIM125:EIM131"/>
    <mergeCell ref="EIO125:EIO131"/>
    <mergeCell ref="EIQ125:EIQ131"/>
    <mergeCell ref="EIS125:EIS131"/>
    <mergeCell ref="EHW125:EHW131"/>
    <mergeCell ref="EHY125:EHY131"/>
    <mergeCell ref="EIA125:EIA131"/>
    <mergeCell ref="EIC125:EIC131"/>
    <mergeCell ref="EIE125:EIE131"/>
    <mergeCell ref="EIG125:EIG131"/>
    <mergeCell ref="EKE125:EKE131"/>
    <mergeCell ref="EKG125:EKG131"/>
    <mergeCell ref="EKI125:EKI131"/>
    <mergeCell ref="EKK125:EKK131"/>
    <mergeCell ref="EKM125:EKM131"/>
    <mergeCell ref="EKO125:EKO131"/>
    <mergeCell ref="EJS125:EJS131"/>
    <mergeCell ref="EJU125:EJU131"/>
    <mergeCell ref="EJW125:EJW131"/>
    <mergeCell ref="EJY125:EJY131"/>
    <mergeCell ref="EKA125:EKA131"/>
    <mergeCell ref="EKC125:EKC131"/>
    <mergeCell ref="EJG125:EJG131"/>
    <mergeCell ref="EJI125:EJI131"/>
    <mergeCell ref="EJK125:EJK131"/>
    <mergeCell ref="EJM125:EJM131"/>
    <mergeCell ref="EJO125:EJO131"/>
    <mergeCell ref="EJQ125:EJQ131"/>
    <mergeCell ref="ELO125:ELO131"/>
    <mergeCell ref="ELQ125:ELQ131"/>
    <mergeCell ref="ELS125:ELS131"/>
    <mergeCell ref="ELU125:ELU131"/>
    <mergeCell ref="ELW125:ELW131"/>
    <mergeCell ref="ELY125:ELY131"/>
    <mergeCell ref="ELC125:ELC131"/>
    <mergeCell ref="ELE125:ELE131"/>
    <mergeCell ref="ELG125:ELG131"/>
    <mergeCell ref="ELI125:ELI131"/>
    <mergeCell ref="ELK125:ELK131"/>
    <mergeCell ref="ELM125:ELM131"/>
    <mergeCell ref="EKQ125:EKQ131"/>
    <mergeCell ref="EKS125:EKS131"/>
    <mergeCell ref="EKU125:EKU131"/>
    <mergeCell ref="EKW125:EKW131"/>
    <mergeCell ref="EKY125:EKY131"/>
    <mergeCell ref="ELA125:ELA131"/>
    <mergeCell ref="EMY125:EMY131"/>
    <mergeCell ref="ENA125:ENA131"/>
    <mergeCell ref="ENC125:ENC131"/>
    <mergeCell ref="ENE125:ENE131"/>
    <mergeCell ref="ENG125:ENG131"/>
    <mergeCell ref="ENI125:ENI131"/>
    <mergeCell ref="EMM125:EMM131"/>
    <mergeCell ref="EMO125:EMO131"/>
    <mergeCell ref="EMQ125:EMQ131"/>
    <mergeCell ref="EMS125:EMS131"/>
    <mergeCell ref="EMU125:EMU131"/>
    <mergeCell ref="EMW125:EMW131"/>
    <mergeCell ref="EMA125:EMA131"/>
    <mergeCell ref="EMC125:EMC131"/>
    <mergeCell ref="EME125:EME131"/>
    <mergeCell ref="EMG125:EMG131"/>
    <mergeCell ref="EMI125:EMI131"/>
    <mergeCell ref="EMK125:EMK131"/>
    <mergeCell ref="EOI125:EOI131"/>
    <mergeCell ref="EOK125:EOK131"/>
    <mergeCell ref="EOM125:EOM131"/>
    <mergeCell ref="EOO125:EOO131"/>
    <mergeCell ref="EOQ125:EOQ131"/>
    <mergeCell ref="EOS125:EOS131"/>
    <mergeCell ref="ENW125:ENW131"/>
    <mergeCell ref="ENY125:ENY131"/>
    <mergeCell ref="EOA125:EOA131"/>
    <mergeCell ref="EOC125:EOC131"/>
    <mergeCell ref="EOE125:EOE131"/>
    <mergeCell ref="EOG125:EOG131"/>
    <mergeCell ref="ENK125:ENK131"/>
    <mergeCell ref="ENM125:ENM131"/>
    <mergeCell ref="ENO125:ENO131"/>
    <mergeCell ref="ENQ125:ENQ131"/>
    <mergeCell ref="ENS125:ENS131"/>
    <mergeCell ref="ENU125:ENU131"/>
    <mergeCell ref="EPS125:EPS131"/>
    <mergeCell ref="EPU125:EPU131"/>
    <mergeCell ref="EPW125:EPW131"/>
    <mergeCell ref="EPY125:EPY131"/>
    <mergeCell ref="EQA125:EQA131"/>
    <mergeCell ref="EQC125:EQC131"/>
    <mergeCell ref="EPG125:EPG131"/>
    <mergeCell ref="EPI125:EPI131"/>
    <mergeCell ref="EPK125:EPK131"/>
    <mergeCell ref="EPM125:EPM131"/>
    <mergeCell ref="EPO125:EPO131"/>
    <mergeCell ref="EPQ125:EPQ131"/>
    <mergeCell ref="EOU125:EOU131"/>
    <mergeCell ref="EOW125:EOW131"/>
    <mergeCell ref="EOY125:EOY131"/>
    <mergeCell ref="EPA125:EPA131"/>
    <mergeCell ref="EPC125:EPC131"/>
    <mergeCell ref="EPE125:EPE131"/>
    <mergeCell ref="ERC125:ERC131"/>
    <mergeCell ref="ERE125:ERE131"/>
    <mergeCell ref="ERG125:ERG131"/>
    <mergeCell ref="ERI125:ERI131"/>
    <mergeCell ref="ERK125:ERK131"/>
    <mergeCell ref="ERM125:ERM131"/>
    <mergeCell ref="EQQ125:EQQ131"/>
    <mergeCell ref="EQS125:EQS131"/>
    <mergeCell ref="EQU125:EQU131"/>
    <mergeCell ref="EQW125:EQW131"/>
    <mergeCell ref="EQY125:EQY131"/>
    <mergeCell ref="ERA125:ERA131"/>
    <mergeCell ref="EQE125:EQE131"/>
    <mergeCell ref="EQG125:EQG131"/>
    <mergeCell ref="EQI125:EQI131"/>
    <mergeCell ref="EQK125:EQK131"/>
    <mergeCell ref="EQM125:EQM131"/>
    <mergeCell ref="EQO125:EQO131"/>
    <mergeCell ref="ESM125:ESM131"/>
    <mergeCell ref="ESO125:ESO131"/>
    <mergeCell ref="ESQ125:ESQ131"/>
    <mergeCell ref="ESS125:ESS131"/>
    <mergeCell ref="ESU125:ESU131"/>
    <mergeCell ref="ESW125:ESW131"/>
    <mergeCell ref="ESA125:ESA131"/>
    <mergeCell ref="ESC125:ESC131"/>
    <mergeCell ref="ESE125:ESE131"/>
    <mergeCell ref="ESG125:ESG131"/>
    <mergeCell ref="ESI125:ESI131"/>
    <mergeCell ref="ESK125:ESK131"/>
    <mergeCell ref="ERO125:ERO131"/>
    <mergeCell ref="ERQ125:ERQ131"/>
    <mergeCell ref="ERS125:ERS131"/>
    <mergeCell ref="ERU125:ERU131"/>
    <mergeCell ref="ERW125:ERW131"/>
    <mergeCell ref="ERY125:ERY131"/>
    <mergeCell ref="ETW125:ETW131"/>
    <mergeCell ref="ETY125:ETY131"/>
    <mergeCell ref="EUA125:EUA131"/>
    <mergeCell ref="EUC125:EUC131"/>
    <mergeCell ref="EUE125:EUE131"/>
    <mergeCell ref="EUG125:EUG131"/>
    <mergeCell ref="ETK125:ETK131"/>
    <mergeCell ref="ETM125:ETM131"/>
    <mergeCell ref="ETO125:ETO131"/>
    <mergeCell ref="ETQ125:ETQ131"/>
    <mergeCell ref="ETS125:ETS131"/>
    <mergeCell ref="ETU125:ETU131"/>
    <mergeCell ref="ESY125:ESY131"/>
    <mergeCell ref="ETA125:ETA131"/>
    <mergeCell ref="ETC125:ETC131"/>
    <mergeCell ref="ETE125:ETE131"/>
    <mergeCell ref="ETG125:ETG131"/>
    <mergeCell ref="ETI125:ETI131"/>
    <mergeCell ref="EVG125:EVG131"/>
    <mergeCell ref="EVI125:EVI131"/>
    <mergeCell ref="EVK125:EVK131"/>
    <mergeCell ref="EVM125:EVM131"/>
    <mergeCell ref="EVO125:EVO131"/>
    <mergeCell ref="EVQ125:EVQ131"/>
    <mergeCell ref="EUU125:EUU131"/>
    <mergeCell ref="EUW125:EUW131"/>
    <mergeCell ref="EUY125:EUY131"/>
    <mergeCell ref="EVA125:EVA131"/>
    <mergeCell ref="EVC125:EVC131"/>
    <mergeCell ref="EVE125:EVE131"/>
    <mergeCell ref="EUI125:EUI131"/>
    <mergeCell ref="EUK125:EUK131"/>
    <mergeCell ref="EUM125:EUM131"/>
    <mergeCell ref="EUO125:EUO131"/>
    <mergeCell ref="EUQ125:EUQ131"/>
    <mergeCell ref="EUS125:EUS131"/>
    <mergeCell ref="EWQ125:EWQ131"/>
    <mergeCell ref="EWS125:EWS131"/>
    <mergeCell ref="EWU125:EWU131"/>
    <mergeCell ref="EWW125:EWW131"/>
    <mergeCell ref="EWY125:EWY131"/>
    <mergeCell ref="EXA125:EXA131"/>
    <mergeCell ref="EWE125:EWE131"/>
    <mergeCell ref="EWG125:EWG131"/>
    <mergeCell ref="EWI125:EWI131"/>
    <mergeCell ref="EWK125:EWK131"/>
    <mergeCell ref="EWM125:EWM131"/>
    <mergeCell ref="EWO125:EWO131"/>
    <mergeCell ref="EVS125:EVS131"/>
    <mergeCell ref="EVU125:EVU131"/>
    <mergeCell ref="EVW125:EVW131"/>
    <mergeCell ref="EVY125:EVY131"/>
    <mergeCell ref="EWA125:EWA131"/>
    <mergeCell ref="EWC125:EWC131"/>
    <mergeCell ref="EYA125:EYA131"/>
    <mergeCell ref="EYC125:EYC131"/>
    <mergeCell ref="EYE125:EYE131"/>
    <mergeCell ref="EYG125:EYG131"/>
    <mergeCell ref="EYI125:EYI131"/>
    <mergeCell ref="EYK125:EYK131"/>
    <mergeCell ref="EXO125:EXO131"/>
    <mergeCell ref="EXQ125:EXQ131"/>
    <mergeCell ref="EXS125:EXS131"/>
    <mergeCell ref="EXU125:EXU131"/>
    <mergeCell ref="EXW125:EXW131"/>
    <mergeCell ref="EXY125:EXY131"/>
    <mergeCell ref="EXC125:EXC131"/>
    <mergeCell ref="EXE125:EXE131"/>
    <mergeCell ref="EXG125:EXG131"/>
    <mergeCell ref="EXI125:EXI131"/>
    <mergeCell ref="EXK125:EXK131"/>
    <mergeCell ref="EXM125:EXM131"/>
    <mergeCell ref="EZK125:EZK131"/>
    <mergeCell ref="EZM125:EZM131"/>
    <mergeCell ref="EZO125:EZO131"/>
    <mergeCell ref="EZQ125:EZQ131"/>
    <mergeCell ref="EZS125:EZS131"/>
    <mergeCell ref="EZU125:EZU131"/>
    <mergeCell ref="EYY125:EYY131"/>
    <mergeCell ref="EZA125:EZA131"/>
    <mergeCell ref="EZC125:EZC131"/>
    <mergeCell ref="EZE125:EZE131"/>
    <mergeCell ref="EZG125:EZG131"/>
    <mergeCell ref="EZI125:EZI131"/>
    <mergeCell ref="EYM125:EYM131"/>
    <mergeCell ref="EYO125:EYO131"/>
    <mergeCell ref="EYQ125:EYQ131"/>
    <mergeCell ref="EYS125:EYS131"/>
    <mergeCell ref="EYU125:EYU131"/>
    <mergeCell ref="EYW125:EYW131"/>
    <mergeCell ref="FAU125:FAU131"/>
    <mergeCell ref="FAW125:FAW131"/>
    <mergeCell ref="FAY125:FAY131"/>
    <mergeCell ref="FBA125:FBA131"/>
    <mergeCell ref="FBC125:FBC131"/>
    <mergeCell ref="FBE125:FBE131"/>
    <mergeCell ref="FAI125:FAI131"/>
    <mergeCell ref="FAK125:FAK131"/>
    <mergeCell ref="FAM125:FAM131"/>
    <mergeCell ref="FAO125:FAO131"/>
    <mergeCell ref="FAQ125:FAQ131"/>
    <mergeCell ref="FAS125:FAS131"/>
    <mergeCell ref="EZW125:EZW131"/>
    <mergeCell ref="EZY125:EZY131"/>
    <mergeCell ref="FAA125:FAA131"/>
    <mergeCell ref="FAC125:FAC131"/>
    <mergeCell ref="FAE125:FAE131"/>
    <mergeCell ref="FAG125:FAG131"/>
    <mergeCell ref="FCE125:FCE131"/>
    <mergeCell ref="FCG125:FCG131"/>
    <mergeCell ref="FCI125:FCI131"/>
    <mergeCell ref="FCK125:FCK131"/>
    <mergeCell ref="FCM125:FCM131"/>
    <mergeCell ref="FCO125:FCO131"/>
    <mergeCell ref="FBS125:FBS131"/>
    <mergeCell ref="FBU125:FBU131"/>
    <mergeCell ref="FBW125:FBW131"/>
    <mergeCell ref="FBY125:FBY131"/>
    <mergeCell ref="FCA125:FCA131"/>
    <mergeCell ref="FCC125:FCC131"/>
    <mergeCell ref="FBG125:FBG131"/>
    <mergeCell ref="FBI125:FBI131"/>
    <mergeCell ref="FBK125:FBK131"/>
    <mergeCell ref="FBM125:FBM131"/>
    <mergeCell ref="FBO125:FBO131"/>
    <mergeCell ref="FBQ125:FBQ131"/>
    <mergeCell ref="FDO125:FDO131"/>
    <mergeCell ref="FDQ125:FDQ131"/>
    <mergeCell ref="FDS125:FDS131"/>
    <mergeCell ref="FDU125:FDU131"/>
    <mergeCell ref="FDW125:FDW131"/>
    <mergeCell ref="FDY125:FDY131"/>
    <mergeCell ref="FDC125:FDC131"/>
    <mergeCell ref="FDE125:FDE131"/>
    <mergeCell ref="FDG125:FDG131"/>
    <mergeCell ref="FDI125:FDI131"/>
    <mergeCell ref="FDK125:FDK131"/>
    <mergeCell ref="FDM125:FDM131"/>
    <mergeCell ref="FCQ125:FCQ131"/>
    <mergeCell ref="FCS125:FCS131"/>
    <mergeCell ref="FCU125:FCU131"/>
    <mergeCell ref="FCW125:FCW131"/>
    <mergeCell ref="FCY125:FCY131"/>
    <mergeCell ref="FDA125:FDA131"/>
    <mergeCell ref="FEY125:FEY131"/>
    <mergeCell ref="FFA125:FFA131"/>
    <mergeCell ref="FFC125:FFC131"/>
    <mergeCell ref="FFE125:FFE131"/>
    <mergeCell ref="FFG125:FFG131"/>
    <mergeCell ref="FFI125:FFI131"/>
    <mergeCell ref="FEM125:FEM131"/>
    <mergeCell ref="FEO125:FEO131"/>
    <mergeCell ref="FEQ125:FEQ131"/>
    <mergeCell ref="FES125:FES131"/>
    <mergeCell ref="FEU125:FEU131"/>
    <mergeCell ref="FEW125:FEW131"/>
    <mergeCell ref="FEA125:FEA131"/>
    <mergeCell ref="FEC125:FEC131"/>
    <mergeCell ref="FEE125:FEE131"/>
    <mergeCell ref="FEG125:FEG131"/>
    <mergeCell ref="FEI125:FEI131"/>
    <mergeCell ref="FEK125:FEK131"/>
    <mergeCell ref="FGI125:FGI131"/>
    <mergeCell ref="FGK125:FGK131"/>
    <mergeCell ref="FGM125:FGM131"/>
    <mergeCell ref="FGO125:FGO131"/>
    <mergeCell ref="FGQ125:FGQ131"/>
    <mergeCell ref="FGS125:FGS131"/>
    <mergeCell ref="FFW125:FFW131"/>
    <mergeCell ref="FFY125:FFY131"/>
    <mergeCell ref="FGA125:FGA131"/>
    <mergeCell ref="FGC125:FGC131"/>
    <mergeCell ref="FGE125:FGE131"/>
    <mergeCell ref="FGG125:FGG131"/>
    <mergeCell ref="FFK125:FFK131"/>
    <mergeCell ref="FFM125:FFM131"/>
    <mergeCell ref="FFO125:FFO131"/>
    <mergeCell ref="FFQ125:FFQ131"/>
    <mergeCell ref="FFS125:FFS131"/>
    <mergeCell ref="FFU125:FFU131"/>
    <mergeCell ref="FHS125:FHS131"/>
    <mergeCell ref="FHU125:FHU131"/>
    <mergeCell ref="FHW125:FHW131"/>
    <mergeCell ref="FHY125:FHY131"/>
    <mergeCell ref="FIA125:FIA131"/>
    <mergeCell ref="FIC125:FIC131"/>
    <mergeCell ref="FHG125:FHG131"/>
    <mergeCell ref="FHI125:FHI131"/>
    <mergeCell ref="FHK125:FHK131"/>
    <mergeCell ref="FHM125:FHM131"/>
    <mergeCell ref="FHO125:FHO131"/>
    <mergeCell ref="FHQ125:FHQ131"/>
    <mergeCell ref="FGU125:FGU131"/>
    <mergeCell ref="FGW125:FGW131"/>
    <mergeCell ref="FGY125:FGY131"/>
    <mergeCell ref="FHA125:FHA131"/>
    <mergeCell ref="FHC125:FHC131"/>
    <mergeCell ref="FHE125:FHE131"/>
    <mergeCell ref="FJC125:FJC131"/>
    <mergeCell ref="FJE125:FJE131"/>
    <mergeCell ref="FJG125:FJG131"/>
    <mergeCell ref="FJI125:FJI131"/>
    <mergeCell ref="FJK125:FJK131"/>
    <mergeCell ref="FJM125:FJM131"/>
    <mergeCell ref="FIQ125:FIQ131"/>
    <mergeCell ref="FIS125:FIS131"/>
    <mergeCell ref="FIU125:FIU131"/>
    <mergeCell ref="FIW125:FIW131"/>
    <mergeCell ref="FIY125:FIY131"/>
    <mergeCell ref="FJA125:FJA131"/>
    <mergeCell ref="FIE125:FIE131"/>
    <mergeCell ref="FIG125:FIG131"/>
    <mergeCell ref="FII125:FII131"/>
    <mergeCell ref="FIK125:FIK131"/>
    <mergeCell ref="FIM125:FIM131"/>
    <mergeCell ref="FIO125:FIO131"/>
    <mergeCell ref="FKM125:FKM131"/>
    <mergeCell ref="FKO125:FKO131"/>
    <mergeCell ref="FKQ125:FKQ131"/>
    <mergeCell ref="FKS125:FKS131"/>
    <mergeCell ref="FKU125:FKU131"/>
    <mergeCell ref="FKW125:FKW131"/>
    <mergeCell ref="FKA125:FKA131"/>
    <mergeCell ref="FKC125:FKC131"/>
    <mergeCell ref="FKE125:FKE131"/>
    <mergeCell ref="FKG125:FKG131"/>
    <mergeCell ref="FKI125:FKI131"/>
    <mergeCell ref="FKK125:FKK131"/>
    <mergeCell ref="FJO125:FJO131"/>
    <mergeCell ref="FJQ125:FJQ131"/>
    <mergeCell ref="FJS125:FJS131"/>
    <mergeCell ref="FJU125:FJU131"/>
    <mergeCell ref="FJW125:FJW131"/>
    <mergeCell ref="FJY125:FJY131"/>
    <mergeCell ref="FLW125:FLW131"/>
    <mergeCell ref="FLY125:FLY131"/>
    <mergeCell ref="FMA125:FMA131"/>
    <mergeCell ref="FMC125:FMC131"/>
    <mergeCell ref="FME125:FME131"/>
    <mergeCell ref="FMG125:FMG131"/>
    <mergeCell ref="FLK125:FLK131"/>
    <mergeCell ref="FLM125:FLM131"/>
    <mergeCell ref="FLO125:FLO131"/>
    <mergeCell ref="FLQ125:FLQ131"/>
    <mergeCell ref="FLS125:FLS131"/>
    <mergeCell ref="FLU125:FLU131"/>
    <mergeCell ref="FKY125:FKY131"/>
    <mergeCell ref="FLA125:FLA131"/>
    <mergeCell ref="FLC125:FLC131"/>
    <mergeCell ref="FLE125:FLE131"/>
    <mergeCell ref="FLG125:FLG131"/>
    <mergeCell ref="FLI125:FLI131"/>
    <mergeCell ref="FNG125:FNG131"/>
    <mergeCell ref="FNI125:FNI131"/>
    <mergeCell ref="FNK125:FNK131"/>
    <mergeCell ref="FNM125:FNM131"/>
    <mergeCell ref="FNO125:FNO131"/>
    <mergeCell ref="FNQ125:FNQ131"/>
    <mergeCell ref="FMU125:FMU131"/>
    <mergeCell ref="FMW125:FMW131"/>
    <mergeCell ref="FMY125:FMY131"/>
    <mergeCell ref="FNA125:FNA131"/>
    <mergeCell ref="FNC125:FNC131"/>
    <mergeCell ref="FNE125:FNE131"/>
    <mergeCell ref="FMI125:FMI131"/>
    <mergeCell ref="FMK125:FMK131"/>
    <mergeCell ref="FMM125:FMM131"/>
    <mergeCell ref="FMO125:FMO131"/>
    <mergeCell ref="FMQ125:FMQ131"/>
    <mergeCell ref="FMS125:FMS131"/>
    <mergeCell ref="FOQ125:FOQ131"/>
    <mergeCell ref="FOS125:FOS131"/>
    <mergeCell ref="FOU125:FOU131"/>
    <mergeCell ref="FOW125:FOW131"/>
    <mergeCell ref="FOY125:FOY131"/>
    <mergeCell ref="FPA125:FPA131"/>
    <mergeCell ref="FOE125:FOE131"/>
    <mergeCell ref="FOG125:FOG131"/>
    <mergeCell ref="FOI125:FOI131"/>
    <mergeCell ref="FOK125:FOK131"/>
    <mergeCell ref="FOM125:FOM131"/>
    <mergeCell ref="FOO125:FOO131"/>
    <mergeCell ref="FNS125:FNS131"/>
    <mergeCell ref="FNU125:FNU131"/>
    <mergeCell ref="FNW125:FNW131"/>
    <mergeCell ref="FNY125:FNY131"/>
    <mergeCell ref="FOA125:FOA131"/>
    <mergeCell ref="FOC125:FOC131"/>
    <mergeCell ref="FQA125:FQA131"/>
    <mergeCell ref="FQC125:FQC131"/>
    <mergeCell ref="FQE125:FQE131"/>
    <mergeCell ref="FQG125:FQG131"/>
    <mergeCell ref="FQI125:FQI131"/>
    <mergeCell ref="FQK125:FQK131"/>
    <mergeCell ref="FPO125:FPO131"/>
    <mergeCell ref="FPQ125:FPQ131"/>
    <mergeCell ref="FPS125:FPS131"/>
    <mergeCell ref="FPU125:FPU131"/>
    <mergeCell ref="FPW125:FPW131"/>
    <mergeCell ref="FPY125:FPY131"/>
    <mergeCell ref="FPC125:FPC131"/>
    <mergeCell ref="FPE125:FPE131"/>
    <mergeCell ref="FPG125:FPG131"/>
    <mergeCell ref="FPI125:FPI131"/>
    <mergeCell ref="FPK125:FPK131"/>
    <mergeCell ref="FPM125:FPM131"/>
    <mergeCell ref="FRK125:FRK131"/>
    <mergeCell ref="FRM125:FRM131"/>
    <mergeCell ref="FRO125:FRO131"/>
    <mergeCell ref="FRQ125:FRQ131"/>
    <mergeCell ref="FRS125:FRS131"/>
    <mergeCell ref="FRU125:FRU131"/>
    <mergeCell ref="FQY125:FQY131"/>
    <mergeCell ref="FRA125:FRA131"/>
    <mergeCell ref="FRC125:FRC131"/>
    <mergeCell ref="FRE125:FRE131"/>
    <mergeCell ref="FRG125:FRG131"/>
    <mergeCell ref="FRI125:FRI131"/>
    <mergeCell ref="FQM125:FQM131"/>
    <mergeCell ref="FQO125:FQO131"/>
    <mergeCell ref="FQQ125:FQQ131"/>
    <mergeCell ref="FQS125:FQS131"/>
    <mergeCell ref="FQU125:FQU131"/>
    <mergeCell ref="FQW125:FQW131"/>
    <mergeCell ref="FSU125:FSU131"/>
    <mergeCell ref="FSW125:FSW131"/>
    <mergeCell ref="FSY125:FSY131"/>
    <mergeCell ref="FTA125:FTA131"/>
    <mergeCell ref="FTC125:FTC131"/>
    <mergeCell ref="FTE125:FTE131"/>
    <mergeCell ref="FSI125:FSI131"/>
    <mergeCell ref="FSK125:FSK131"/>
    <mergeCell ref="FSM125:FSM131"/>
    <mergeCell ref="FSO125:FSO131"/>
    <mergeCell ref="FSQ125:FSQ131"/>
    <mergeCell ref="FSS125:FSS131"/>
    <mergeCell ref="FRW125:FRW131"/>
    <mergeCell ref="FRY125:FRY131"/>
    <mergeCell ref="FSA125:FSA131"/>
    <mergeCell ref="FSC125:FSC131"/>
    <mergeCell ref="FSE125:FSE131"/>
    <mergeCell ref="FSG125:FSG131"/>
    <mergeCell ref="FUE125:FUE131"/>
    <mergeCell ref="FUG125:FUG131"/>
    <mergeCell ref="FUI125:FUI131"/>
    <mergeCell ref="FUK125:FUK131"/>
    <mergeCell ref="FUM125:FUM131"/>
    <mergeCell ref="FUO125:FUO131"/>
    <mergeCell ref="FTS125:FTS131"/>
    <mergeCell ref="FTU125:FTU131"/>
    <mergeCell ref="FTW125:FTW131"/>
    <mergeCell ref="FTY125:FTY131"/>
    <mergeCell ref="FUA125:FUA131"/>
    <mergeCell ref="FUC125:FUC131"/>
    <mergeCell ref="FTG125:FTG131"/>
    <mergeCell ref="FTI125:FTI131"/>
    <mergeCell ref="FTK125:FTK131"/>
    <mergeCell ref="FTM125:FTM131"/>
    <mergeCell ref="FTO125:FTO131"/>
    <mergeCell ref="FTQ125:FTQ131"/>
    <mergeCell ref="FVO125:FVO131"/>
    <mergeCell ref="FVQ125:FVQ131"/>
    <mergeCell ref="FVS125:FVS131"/>
    <mergeCell ref="FVU125:FVU131"/>
    <mergeCell ref="FVW125:FVW131"/>
    <mergeCell ref="FVY125:FVY131"/>
    <mergeCell ref="FVC125:FVC131"/>
    <mergeCell ref="FVE125:FVE131"/>
    <mergeCell ref="FVG125:FVG131"/>
    <mergeCell ref="FVI125:FVI131"/>
    <mergeCell ref="FVK125:FVK131"/>
    <mergeCell ref="FVM125:FVM131"/>
    <mergeCell ref="FUQ125:FUQ131"/>
    <mergeCell ref="FUS125:FUS131"/>
    <mergeCell ref="FUU125:FUU131"/>
    <mergeCell ref="FUW125:FUW131"/>
    <mergeCell ref="FUY125:FUY131"/>
    <mergeCell ref="FVA125:FVA131"/>
    <mergeCell ref="FWY125:FWY131"/>
    <mergeCell ref="FXA125:FXA131"/>
    <mergeCell ref="FXC125:FXC131"/>
    <mergeCell ref="FXE125:FXE131"/>
    <mergeCell ref="FXG125:FXG131"/>
    <mergeCell ref="FXI125:FXI131"/>
    <mergeCell ref="FWM125:FWM131"/>
    <mergeCell ref="FWO125:FWO131"/>
    <mergeCell ref="FWQ125:FWQ131"/>
    <mergeCell ref="FWS125:FWS131"/>
    <mergeCell ref="FWU125:FWU131"/>
    <mergeCell ref="FWW125:FWW131"/>
    <mergeCell ref="FWA125:FWA131"/>
    <mergeCell ref="FWC125:FWC131"/>
    <mergeCell ref="FWE125:FWE131"/>
    <mergeCell ref="FWG125:FWG131"/>
    <mergeCell ref="FWI125:FWI131"/>
    <mergeCell ref="FWK125:FWK131"/>
    <mergeCell ref="FYI125:FYI131"/>
    <mergeCell ref="FYK125:FYK131"/>
    <mergeCell ref="FYM125:FYM131"/>
    <mergeCell ref="FYO125:FYO131"/>
    <mergeCell ref="FYQ125:FYQ131"/>
    <mergeCell ref="FYS125:FYS131"/>
    <mergeCell ref="FXW125:FXW131"/>
    <mergeCell ref="FXY125:FXY131"/>
    <mergeCell ref="FYA125:FYA131"/>
    <mergeCell ref="FYC125:FYC131"/>
    <mergeCell ref="FYE125:FYE131"/>
    <mergeCell ref="FYG125:FYG131"/>
    <mergeCell ref="FXK125:FXK131"/>
    <mergeCell ref="FXM125:FXM131"/>
    <mergeCell ref="FXO125:FXO131"/>
    <mergeCell ref="FXQ125:FXQ131"/>
    <mergeCell ref="FXS125:FXS131"/>
    <mergeCell ref="FXU125:FXU131"/>
    <mergeCell ref="FZS125:FZS131"/>
    <mergeCell ref="FZU125:FZU131"/>
    <mergeCell ref="FZW125:FZW131"/>
    <mergeCell ref="FZY125:FZY131"/>
    <mergeCell ref="GAA125:GAA131"/>
    <mergeCell ref="GAC125:GAC131"/>
    <mergeCell ref="FZG125:FZG131"/>
    <mergeCell ref="FZI125:FZI131"/>
    <mergeCell ref="FZK125:FZK131"/>
    <mergeCell ref="FZM125:FZM131"/>
    <mergeCell ref="FZO125:FZO131"/>
    <mergeCell ref="FZQ125:FZQ131"/>
    <mergeCell ref="FYU125:FYU131"/>
    <mergeCell ref="FYW125:FYW131"/>
    <mergeCell ref="FYY125:FYY131"/>
    <mergeCell ref="FZA125:FZA131"/>
    <mergeCell ref="FZC125:FZC131"/>
    <mergeCell ref="FZE125:FZE131"/>
    <mergeCell ref="GBC125:GBC131"/>
    <mergeCell ref="GBE125:GBE131"/>
    <mergeCell ref="GBG125:GBG131"/>
    <mergeCell ref="GBI125:GBI131"/>
    <mergeCell ref="GBK125:GBK131"/>
    <mergeCell ref="GBM125:GBM131"/>
    <mergeCell ref="GAQ125:GAQ131"/>
    <mergeCell ref="GAS125:GAS131"/>
    <mergeCell ref="GAU125:GAU131"/>
    <mergeCell ref="GAW125:GAW131"/>
    <mergeCell ref="GAY125:GAY131"/>
    <mergeCell ref="GBA125:GBA131"/>
    <mergeCell ref="GAE125:GAE131"/>
    <mergeCell ref="GAG125:GAG131"/>
    <mergeCell ref="GAI125:GAI131"/>
    <mergeCell ref="GAK125:GAK131"/>
    <mergeCell ref="GAM125:GAM131"/>
    <mergeCell ref="GAO125:GAO131"/>
    <mergeCell ref="GCM125:GCM131"/>
    <mergeCell ref="GCO125:GCO131"/>
    <mergeCell ref="GCQ125:GCQ131"/>
    <mergeCell ref="GCS125:GCS131"/>
    <mergeCell ref="GCU125:GCU131"/>
    <mergeCell ref="GCW125:GCW131"/>
    <mergeCell ref="GCA125:GCA131"/>
    <mergeCell ref="GCC125:GCC131"/>
    <mergeCell ref="GCE125:GCE131"/>
    <mergeCell ref="GCG125:GCG131"/>
    <mergeCell ref="GCI125:GCI131"/>
    <mergeCell ref="GCK125:GCK131"/>
    <mergeCell ref="GBO125:GBO131"/>
    <mergeCell ref="GBQ125:GBQ131"/>
    <mergeCell ref="GBS125:GBS131"/>
    <mergeCell ref="GBU125:GBU131"/>
    <mergeCell ref="GBW125:GBW131"/>
    <mergeCell ref="GBY125:GBY131"/>
    <mergeCell ref="GDW125:GDW131"/>
    <mergeCell ref="GDY125:GDY131"/>
    <mergeCell ref="GEA125:GEA131"/>
    <mergeCell ref="GEC125:GEC131"/>
    <mergeCell ref="GEE125:GEE131"/>
    <mergeCell ref="GEG125:GEG131"/>
    <mergeCell ref="GDK125:GDK131"/>
    <mergeCell ref="GDM125:GDM131"/>
    <mergeCell ref="GDO125:GDO131"/>
    <mergeCell ref="GDQ125:GDQ131"/>
    <mergeCell ref="GDS125:GDS131"/>
    <mergeCell ref="GDU125:GDU131"/>
    <mergeCell ref="GCY125:GCY131"/>
    <mergeCell ref="GDA125:GDA131"/>
    <mergeCell ref="GDC125:GDC131"/>
    <mergeCell ref="GDE125:GDE131"/>
    <mergeCell ref="GDG125:GDG131"/>
    <mergeCell ref="GDI125:GDI131"/>
    <mergeCell ref="GFG125:GFG131"/>
    <mergeCell ref="GFI125:GFI131"/>
    <mergeCell ref="GFK125:GFK131"/>
    <mergeCell ref="GFM125:GFM131"/>
    <mergeCell ref="GFO125:GFO131"/>
    <mergeCell ref="GFQ125:GFQ131"/>
    <mergeCell ref="GEU125:GEU131"/>
    <mergeCell ref="GEW125:GEW131"/>
    <mergeCell ref="GEY125:GEY131"/>
    <mergeCell ref="GFA125:GFA131"/>
    <mergeCell ref="GFC125:GFC131"/>
    <mergeCell ref="GFE125:GFE131"/>
    <mergeCell ref="GEI125:GEI131"/>
    <mergeCell ref="GEK125:GEK131"/>
    <mergeCell ref="GEM125:GEM131"/>
    <mergeCell ref="GEO125:GEO131"/>
    <mergeCell ref="GEQ125:GEQ131"/>
    <mergeCell ref="GES125:GES131"/>
    <mergeCell ref="GGQ125:GGQ131"/>
    <mergeCell ref="GGS125:GGS131"/>
    <mergeCell ref="GGU125:GGU131"/>
    <mergeCell ref="GGW125:GGW131"/>
    <mergeCell ref="GGY125:GGY131"/>
    <mergeCell ref="GHA125:GHA131"/>
    <mergeCell ref="GGE125:GGE131"/>
    <mergeCell ref="GGG125:GGG131"/>
    <mergeCell ref="GGI125:GGI131"/>
    <mergeCell ref="GGK125:GGK131"/>
    <mergeCell ref="GGM125:GGM131"/>
    <mergeCell ref="GGO125:GGO131"/>
    <mergeCell ref="GFS125:GFS131"/>
    <mergeCell ref="GFU125:GFU131"/>
    <mergeCell ref="GFW125:GFW131"/>
    <mergeCell ref="GFY125:GFY131"/>
    <mergeCell ref="GGA125:GGA131"/>
    <mergeCell ref="GGC125:GGC131"/>
    <mergeCell ref="GIA125:GIA131"/>
    <mergeCell ref="GIC125:GIC131"/>
    <mergeCell ref="GIE125:GIE131"/>
    <mergeCell ref="GIG125:GIG131"/>
    <mergeCell ref="GII125:GII131"/>
    <mergeCell ref="GIK125:GIK131"/>
    <mergeCell ref="GHO125:GHO131"/>
    <mergeCell ref="GHQ125:GHQ131"/>
    <mergeCell ref="GHS125:GHS131"/>
    <mergeCell ref="GHU125:GHU131"/>
    <mergeCell ref="GHW125:GHW131"/>
    <mergeCell ref="GHY125:GHY131"/>
    <mergeCell ref="GHC125:GHC131"/>
    <mergeCell ref="GHE125:GHE131"/>
    <mergeCell ref="GHG125:GHG131"/>
    <mergeCell ref="GHI125:GHI131"/>
    <mergeCell ref="GHK125:GHK131"/>
    <mergeCell ref="GHM125:GHM131"/>
    <mergeCell ref="GJK125:GJK131"/>
    <mergeCell ref="GJM125:GJM131"/>
    <mergeCell ref="GJO125:GJO131"/>
    <mergeCell ref="GJQ125:GJQ131"/>
    <mergeCell ref="GJS125:GJS131"/>
    <mergeCell ref="GJU125:GJU131"/>
    <mergeCell ref="GIY125:GIY131"/>
    <mergeCell ref="GJA125:GJA131"/>
    <mergeCell ref="GJC125:GJC131"/>
    <mergeCell ref="GJE125:GJE131"/>
    <mergeCell ref="GJG125:GJG131"/>
    <mergeCell ref="GJI125:GJI131"/>
    <mergeCell ref="GIM125:GIM131"/>
    <mergeCell ref="GIO125:GIO131"/>
    <mergeCell ref="GIQ125:GIQ131"/>
    <mergeCell ref="GIS125:GIS131"/>
    <mergeCell ref="GIU125:GIU131"/>
    <mergeCell ref="GIW125:GIW131"/>
    <mergeCell ref="GKU125:GKU131"/>
    <mergeCell ref="GKW125:GKW131"/>
    <mergeCell ref="GKY125:GKY131"/>
    <mergeCell ref="GLA125:GLA131"/>
    <mergeCell ref="GLC125:GLC131"/>
    <mergeCell ref="GLE125:GLE131"/>
    <mergeCell ref="GKI125:GKI131"/>
    <mergeCell ref="GKK125:GKK131"/>
    <mergeCell ref="GKM125:GKM131"/>
    <mergeCell ref="GKO125:GKO131"/>
    <mergeCell ref="GKQ125:GKQ131"/>
    <mergeCell ref="GKS125:GKS131"/>
    <mergeCell ref="GJW125:GJW131"/>
    <mergeCell ref="GJY125:GJY131"/>
    <mergeCell ref="GKA125:GKA131"/>
    <mergeCell ref="GKC125:GKC131"/>
    <mergeCell ref="GKE125:GKE131"/>
    <mergeCell ref="GKG125:GKG131"/>
    <mergeCell ref="GME125:GME131"/>
    <mergeCell ref="GMG125:GMG131"/>
    <mergeCell ref="GMI125:GMI131"/>
    <mergeCell ref="GMK125:GMK131"/>
    <mergeCell ref="GMM125:GMM131"/>
    <mergeCell ref="GMO125:GMO131"/>
    <mergeCell ref="GLS125:GLS131"/>
    <mergeCell ref="GLU125:GLU131"/>
    <mergeCell ref="GLW125:GLW131"/>
    <mergeCell ref="GLY125:GLY131"/>
    <mergeCell ref="GMA125:GMA131"/>
    <mergeCell ref="GMC125:GMC131"/>
    <mergeCell ref="GLG125:GLG131"/>
    <mergeCell ref="GLI125:GLI131"/>
    <mergeCell ref="GLK125:GLK131"/>
    <mergeCell ref="GLM125:GLM131"/>
    <mergeCell ref="GLO125:GLO131"/>
    <mergeCell ref="GLQ125:GLQ131"/>
    <mergeCell ref="GNO125:GNO131"/>
    <mergeCell ref="GNQ125:GNQ131"/>
    <mergeCell ref="GNS125:GNS131"/>
    <mergeCell ref="GNU125:GNU131"/>
    <mergeCell ref="GNW125:GNW131"/>
    <mergeCell ref="GNY125:GNY131"/>
    <mergeCell ref="GNC125:GNC131"/>
    <mergeCell ref="GNE125:GNE131"/>
    <mergeCell ref="GNG125:GNG131"/>
    <mergeCell ref="GNI125:GNI131"/>
    <mergeCell ref="GNK125:GNK131"/>
    <mergeCell ref="GNM125:GNM131"/>
    <mergeCell ref="GMQ125:GMQ131"/>
    <mergeCell ref="GMS125:GMS131"/>
    <mergeCell ref="GMU125:GMU131"/>
    <mergeCell ref="GMW125:GMW131"/>
    <mergeCell ref="GMY125:GMY131"/>
    <mergeCell ref="GNA125:GNA131"/>
    <mergeCell ref="GOY125:GOY131"/>
    <mergeCell ref="GPA125:GPA131"/>
    <mergeCell ref="GPC125:GPC131"/>
    <mergeCell ref="GPE125:GPE131"/>
    <mergeCell ref="GPG125:GPG131"/>
    <mergeCell ref="GPI125:GPI131"/>
    <mergeCell ref="GOM125:GOM131"/>
    <mergeCell ref="GOO125:GOO131"/>
    <mergeCell ref="GOQ125:GOQ131"/>
    <mergeCell ref="GOS125:GOS131"/>
    <mergeCell ref="GOU125:GOU131"/>
    <mergeCell ref="GOW125:GOW131"/>
    <mergeCell ref="GOA125:GOA131"/>
    <mergeCell ref="GOC125:GOC131"/>
    <mergeCell ref="GOE125:GOE131"/>
    <mergeCell ref="GOG125:GOG131"/>
    <mergeCell ref="GOI125:GOI131"/>
    <mergeCell ref="GOK125:GOK131"/>
    <mergeCell ref="GQI125:GQI131"/>
    <mergeCell ref="GQK125:GQK131"/>
    <mergeCell ref="GQM125:GQM131"/>
    <mergeCell ref="GQO125:GQO131"/>
    <mergeCell ref="GQQ125:GQQ131"/>
    <mergeCell ref="GQS125:GQS131"/>
    <mergeCell ref="GPW125:GPW131"/>
    <mergeCell ref="GPY125:GPY131"/>
    <mergeCell ref="GQA125:GQA131"/>
    <mergeCell ref="GQC125:GQC131"/>
    <mergeCell ref="GQE125:GQE131"/>
    <mergeCell ref="GQG125:GQG131"/>
    <mergeCell ref="GPK125:GPK131"/>
    <mergeCell ref="GPM125:GPM131"/>
    <mergeCell ref="GPO125:GPO131"/>
    <mergeCell ref="GPQ125:GPQ131"/>
    <mergeCell ref="GPS125:GPS131"/>
    <mergeCell ref="GPU125:GPU131"/>
    <mergeCell ref="GRS125:GRS131"/>
    <mergeCell ref="GRU125:GRU131"/>
    <mergeCell ref="GRW125:GRW131"/>
    <mergeCell ref="GRY125:GRY131"/>
    <mergeCell ref="GSA125:GSA131"/>
    <mergeCell ref="GSC125:GSC131"/>
    <mergeCell ref="GRG125:GRG131"/>
    <mergeCell ref="GRI125:GRI131"/>
    <mergeCell ref="GRK125:GRK131"/>
    <mergeCell ref="GRM125:GRM131"/>
    <mergeCell ref="GRO125:GRO131"/>
    <mergeCell ref="GRQ125:GRQ131"/>
    <mergeCell ref="GQU125:GQU131"/>
    <mergeCell ref="GQW125:GQW131"/>
    <mergeCell ref="GQY125:GQY131"/>
    <mergeCell ref="GRA125:GRA131"/>
    <mergeCell ref="GRC125:GRC131"/>
    <mergeCell ref="GRE125:GRE131"/>
    <mergeCell ref="GTC125:GTC131"/>
    <mergeCell ref="GTE125:GTE131"/>
    <mergeCell ref="GTG125:GTG131"/>
    <mergeCell ref="GTI125:GTI131"/>
    <mergeCell ref="GTK125:GTK131"/>
    <mergeCell ref="GTM125:GTM131"/>
    <mergeCell ref="GSQ125:GSQ131"/>
    <mergeCell ref="GSS125:GSS131"/>
    <mergeCell ref="GSU125:GSU131"/>
    <mergeCell ref="GSW125:GSW131"/>
    <mergeCell ref="GSY125:GSY131"/>
    <mergeCell ref="GTA125:GTA131"/>
    <mergeCell ref="GSE125:GSE131"/>
    <mergeCell ref="GSG125:GSG131"/>
    <mergeCell ref="GSI125:GSI131"/>
    <mergeCell ref="GSK125:GSK131"/>
    <mergeCell ref="GSM125:GSM131"/>
    <mergeCell ref="GSO125:GSO131"/>
    <mergeCell ref="GUM125:GUM131"/>
    <mergeCell ref="GUO125:GUO131"/>
    <mergeCell ref="GUQ125:GUQ131"/>
    <mergeCell ref="GUS125:GUS131"/>
    <mergeCell ref="GUU125:GUU131"/>
    <mergeCell ref="GUW125:GUW131"/>
    <mergeCell ref="GUA125:GUA131"/>
    <mergeCell ref="GUC125:GUC131"/>
    <mergeCell ref="GUE125:GUE131"/>
    <mergeCell ref="GUG125:GUG131"/>
    <mergeCell ref="GUI125:GUI131"/>
    <mergeCell ref="GUK125:GUK131"/>
    <mergeCell ref="GTO125:GTO131"/>
    <mergeCell ref="GTQ125:GTQ131"/>
    <mergeCell ref="GTS125:GTS131"/>
    <mergeCell ref="GTU125:GTU131"/>
    <mergeCell ref="GTW125:GTW131"/>
    <mergeCell ref="GTY125:GTY131"/>
    <mergeCell ref="GVW125:GVW131"/>
    <mergeCell ref="GVY125:GVY131"/>
    <mergeCell ref="GWA125:GWA131"/>
    <mergeCell ref="GWC125:GWC131"/>
    <mergeCell ref="GWE125:GWE131"/>
    <mergeCell ref="GWG125:GWG131"/>
    <mergeCell ref="GVK125:GVK131"/>
    <mergeCell ref="GVM125:GVM131"/>
    <mergeCell ref="GVO125:GVO131"/>
    <mergeCell ref="GVQ125:GVQ131"/>
    <mergeCell ref="GVS125:GVS131"/>
    <mergeCell ref="GVU125:GVU131"/>
    <mergeCell ref="GUY125:GUY131"/>
    <mergeCell ref="GVA125:GVA131"/>
    <mergeCell ref="GVC125:GVC131"/>
    <mergeCell ref="GVE125:GVE131"/>
    <mergeCell ref="GVG125:GVG131"/>
    <mergeCell ref="GVI125:GVI131"/>
    <mergeCell ref="GXG125:GXG131"/>
    <mergeCell ref="GXI125:GXI131"/>
    <mergeCell ref="GXK125:GXK131"/>
    <mergeCell ref="GXM125:GXM131"/>
    <mergeCell ref="GXO125:GXO131"/>
    <mergeCell ref="GXQ125:GXQ131"/>
    <mergeCell ref="GWU125:GWU131"/>
    <mergeCell ref="GWW125:GWW131"/>
    <mergeCell ref="GWY125:GWY131"/>
    <mergeCell ref="GXA125:GXA131"/>
    <mergeCell ref="GXC125:GXC131"/>
    <mergeCell ref="GXE125:GXE131"/>
    <mergeCell ref="GWI125:GWI131"/>
    <mergeCell ref="GWK125:GWK131"/>
    <mergeCell ref="GWM125:GWM131"/>
    <mergeCell ref="GWO125:GWO131"/>
    <mergeCell ref="GWQ125:GWQ131"/>
    <mergeCell ref="GWS125:GWS131"/>
    <mergeCell ref="GYQ125:GYQ131"/>
    <mergeCell ref="GYS125:GYS131"/>
    <mergeCell ref="GYU125:GYU131"/>
    <mergeCell ref="GYW125:GYW131"/>
    <mergeCell ref="GYY125:GYY131"/>
    <mergeCell ref="GZA125:GZA131"/>
    <mergeCell ref="GYE125:GYE131"/>
    <mergeCell ref="GYG125:GYG131"/>
    <mergeCell ref="GYI125:GYI131"/>
    <mergeCell ref="GYK125:GYK131"/>
    <mergeCell ref="GYM125:GYM131"/>
    <mergeCell ref="GYO125:GYO131"/>
    <mergeCell ref="GXS125:GXS131"/>
    <mergeCell ref="GXU125:GXU131"/>
    <mergeCell ref="GXW125:GXW131"/>
    <mergeCell ref="GXY125:GXY131"/>
    <mergeCell ref="GYA125:GYA131"/>
    <mergeCell ref="GYC125:GYC131"/>
    <mergeCell ref="HAA125:HAA131"/>
    <mergeCell ref="HAC125:HAC131"/>
    <mergeCell ref="HAE125:HAE131"/>
    <mergeCell ref="HAG125:HAG131"/>
    <mergeCell ref="HAI125:HAI131"/>
    <mergeCell ref="HAK125:HAK131"/>
    <mergeCell ref="GZO125:GZO131"/>
    <mergeCell ref="GZQ125:GZQ131"/>
    <mergeCell ref="GZS125:GZS131"/>
    <mergeCell ref="GZU125:GZU131"/>
    <mergeCell ref="GZW125:GZW131"/>
    <mergeCell ref="GZY125:GZY131"/>
    <mergeCell ref="GZC125:GZC131"/>
    <mergeCell ref="GZE125:GZE131"/>
    <mergeCell ref="GZG125:GZG131"/>
    <mergeCell ref="GZI125:GZI131"/>
    <mergeCell ref="GZK125:GZK131"/>
    <mergeCell ref="GZM125:GZM131"/>
    <mergeCell ref="HBK125:HBK131"/>
    <mergeCell ref="HBM125:HBM131"/>
    <mergeCell ref="HBO125:HBO131"/>
    <mergeCell ref="HBQ125:HBQ131"/>
    <mergeCell ref="HBS125:HBS131"/>
    <mergeCell ref="HBU125:HBU131"/>
    <mergeCell ref="HAY125:HAY131"/>
    <mergeCell ref="HBA125:HBA131"/>
    <mergeCell ref="HBC125:HBC131"/>
    <mergeCell ref="HBE125:HBE131"/>
    <mergeCell ref="HBG125:HBG131"/>
    <mergeCell ref="HBI125:HBI131"/>
    <mergeCell ref="HAM125:HAM131"/>
    <mergeCell ref="HAO125:HAO131"/>
    <mergeCell ref="HAQ125:HAQ131"/>
    <mergeCell ref="HAS125:HAS131"/>
    <mergeCell ref="HAU125:HAU131"/>
    <mergeCell ref="HAW125:HAW131"/>
    <mergeCell ref="HCU125:HCU131"/>
    <mergeCell ref="HCW125:HCW131"/>
    <mergeCell ref="HCY125:HCY131"/>
    <mergeCell ref="HDA125:HDA131"/>
    <mergeCell ref="HDC125:HDC131"/>
    <mergeCell ref="HDE125:HDE131"/>
    <mergeCell ref="HCI125:HCI131"/>
    <mergeCell ref="HCK125:HCK131"/>
    <mergeCell ref="HCM125:HCM131"/>
    <mergeCell ref="HCO125:HCO131"/>
    <mergeCell ref="HCQ125:HCQ131"/>
    <mergeCell ref="HCS125:HCS131"/>
    <mergeCell ref="HBW125:HBW131"/>
    <mergeCell ref="HBY125:HBY131"/>
    <mergeCell ref="HCA125:HCA131"/>
    <mergeCell ref="HCC125:HCC131"/>
    <mergeCell ref="HCE125:HCE131"/>
    <mergeCell ref="HCG125:HCG131"/>
    <mergeCell ref="HEE125:HEE131"/>
    <mergeCell ref="HEG125:HEG131"/>
    <mergeCell ref="HEI125:HEI131"/>
    <mergeCell ref="HEK125:HEK131"/>
    <mergeCell ref="HEM125:HEM131"/>
    <mergeCell ref="HEO125:HEO131"/>
    <mergeCell ref="HDS125:HDS131"/>
    <mergeCell ref="HDU125:HDU131"/>
    <mergeCell ref="HDW125:HDW131"/>
    <mergeCell ref="HDY125:HDY131"/>
    <mergeCell ref="HEA125:HEA131"/>
    <mergeCell ref="HEC125:HEC131"/>
    <mergeCell ref="HDG125:HDG131"/>
    <mergeCell ref="HDI125:HDI131"/>
    <mergeCell ref="HDK125:HDK131"/>
    <mergeCell ref="HDM125:HDM131"/>
    <mergeCell ref="HDO125:HDO131"/>
    <mergeCell ref="HDQ125:HDQ131"/>
    <mergeCell ref="HFO125:HFO131"/>
    <mergeCell ref="HFQ125:HFQ131"/>
    <mergeCell ref="HFS125:HFS131"/>
    <mergeCell ref="HFU125:HFU131"/>
    <mergeCell ref="HFW125:HFW131"/>
    <mergeCell ref="HFY125:HFY131"/>
    <mergeCell ref="HFC125:HFC131"/>
    <mergeCell ref="HFE125:HFE131"/>
    <mergeCell ref="HFG125:HFG131"/>
    <mergeCell ref="HFI125:HFI131"/>
    <mergeCell ref="HFK125:HFK131"/>
    <mergeCell ref="HFM125:HFM131"/>
    <mergeCell ref="HEQ125:HEQ131"/>
    <mergeCell ref="HES125:HES131"/>
    <mergeCell ref="HEU125:HEU131"/>
    <mergeCell ref="HEW125:HEW131"/>
    <mergeCell ref="HEY125:HEY131"/>
    <mergeCell ref="HFA125:HFA131"/>
    <mergeCell ref="HGY125:HGY131"/>
    <mergeCell ref="HHA125:HHA131"/>
    <mergeCell ref="HHC125:HHC131"/>
    <mergeCell ref="HHE125:HHE131"/>
    <mergeCell ref="HHG125:HHG131"/>
    <mergeCell ref="HHI125:HHI131"/>
    <mergeCell ref="HGM125:HGM131"/>
    <mergeCell ref="HGO125:HGO131"/>
    <mergeCell ref="HGQ125:HGQ131"/>
    <mergeCell ref="HGS125:HGS131"/>
    <mergeCell ref="HGU125:HGU131"/>
    <mergeCell ref="HGW125:HGW131"/>
    <mergeCell ref="HGA125:HGA131"/>
    <mergeCell ref="HGC125:HGC131"/>
    <mergeCell ref="HGE125:HGE131"/>
    <mergeCell ref="HGG125:HGG131"/>
    <mergeCell ref="HGI125:HGI131"/>
    <mergeCell ref="HGK125:HGK131"/>
    <mergeCell ref="HII125:HII131"/>
    <mergeCell ref="HIK125:HIK131"/>
    <mergeCell ref="HIM125:HIM131"/>
    <mergeCell ref="HIO125:HIO131"/>
    <mergeCell ref="HIQ125:HIQ131"/>
    <mergeCell ref="HIS125:HIS131"/>
    <mergeCell ref="HHW125:HHW131"/>
    <mergeCell ref="HHY125:HHY131"/>
    <mergeCell ref="HIA125:HIA131"/>
    <mergeCell ref="HIC125:HIC131"/>
    <mergeCell ref="HIE125:HIE131"/>
    <mergeCell ref="HIG125:HIG131"/>
    <mergeCell ref="HHK125:HHK131"/>
    <mergeCell ref="HHM125:HHM131"/>
    <mergeCell ref="HHO125:HHO131"/>
    <mergeCell ref="HHQ125:HHQ131"/>
    <mergeCell ref="HHS125:HHS131"/>
    <mergeCell ref="HHU125:HHU131"/>
    <mergeCell ref="HJS125:HJS131"/>
    <mergeCell ref="HJU125:HJU131"/>
    <mergeCell ref="HJW125:HJW131"/>
    <mergeCell ref="HJY125:HJY131"/>
    <mergeCell ref="HKA125:HKA131"/>
    <mergeCell ref="HKC125:HKC131"/>
    <mergeCell ref="HJG125:HJG131"/>
    <mergeCell ref="HJI125:HJI131"/>
    <mergeCell ref="HJK125:HJK131"/>
    <mergeCell ref="HJM125:HJM131"/>
    <mergeCell ref="HJO125:HJO131"/>
    <mergeCell ref="HJQ125:HJQ131"/>
    <mergeCell ref="HIU125:HIU131"/>
    <mergeCell ref="HIW125:HIW131"/>
    <mergeCell ref="HIY125:HIY131"/>
    <mergeCell ref="HJA125:HJA131"/>
    <mergeCell ref="HJC125:HJC131"/>
    <mergeCell ref="HJE125:HJE131"/>
    <mergeCell ref="HLC125:HLC131"/>
    <mergeCell ref="HLE125:HLE131"/>
    <mergeCell ref="HLG125:HLG131"/>
    <mergeCell ref="HLI125:HLI131"/>
    <mergeCell ref="HLK125:HLK131"/>
    <mergeCell ref="HLM125:HLM131"/>
    <mergeCell ref="HKQ125:HKQ131"/>
    <mergeCell ref="HKS125:HKS131"/>
    <mergeCell ref="HKU125:HKU131"/>
    <mergeCell ref="HKW125:HKW131"/>
    <mergeCell ref="HKY125:HKY131"/>
    <mergeCell ref="HLA125:HLA131"/>
    <mergeCell ref="HKE125:HKE131"/>
    <mergeCell ref="HKG125:HKG131"/>
    <mergeCell ref="HKI125:HKI131"/>
    <mergeCell ref="HKK125:HKK131"/>
    <mergeCell ref="HKM125:HKM131"/>
    <mergeCell ref="HKO125:HKO131"/>
    <mergeCell ref="HMM125:HMM131"/>
    <mergeCell ref="HMO125:HMO131"/>
    <mergeCell ref="HMQ125:HMQ131"/>
    <mergeCell ref="HMS125:HMS131"/>
    <mergeCell ref="HMU125:HMU131"/>
    <mergeCell ref="HMW125:HMW131"/>
    <mergeCell ref="HMA125:HMA131"/>
    <mergeCell ref="HMC125:HMC131"/>
    <mergeCell ref="HME125:HME131"/>
    <mergeCell ref="HMG125:HMG131"/>
    <mergeCell ref="HMI125:HMI131"/>
    <mergeCell ref="HMK125:HMK131"/>
    <mergeCell ref="HLO125:HLO131"/>
    <mergeCell ref="HLQ125:HLQ131"/>
    <mergeCell ref="HLS125:HLS131"/>
    <mergeCell ref="HLU125:HLU131"/>
    <mergeCell ref="HLW125:HLW131"/>
    <mergeCell ref="HLY125:HLY131"/>
    <mergeCell ref="HNW125:HNW131"/>
    <mergeCell ref="HNY125:HNY131"/>
    <mergeCell ref="HOA125:HOA131"/>
    <mergeCell ref="HOC125:HOC131"/>
    <mergeCell ref="HOE125:HOE131"/>
    <mergeCell ref="HOG125:HOG131"/>
    <mergeCell ref="HNK125:HNK131"/>
    <mergeCell ref="HNM125:HNM131"/>
    <mergeCell ref="HNO125:HNO131"/>
    <mergeCell ref="HNQ125:HNQ131"/>
    <mergeCell ref="HNS125:HNS131"/>
    <mergeCell ref="HNU125:HNU131"/>
    <mergeCell ref="HMY125:HMY131"/>
    <mergeCell ref="HNA125:HNA131"/>
    <mergeCell ref="HNC125:HNC131"/>
    <mergeCell ref="HNE125:HNE131"/>
    <mergeCell ref="HNG125:HNG131"/>
    <mergeCell ref="HNI125:HNI131"/>
    <mergeCell ref="HPG125:HPG131"/>
    <mergeCell ref="HPI125:HPI131"/>
    <mergeCell ref="HPK125:HPK131"/>
    <mergeCell ref="HPM125:HPM131"/>
    <mergeCell ref="HPO125:HPO131"/>
    <mergeCell ref="HPQ125:HPQ131"/>
    <mergeCell ref="HOU125:HOU131"/>
    <mergeCell ref="HOW125:HOW131"/>
    <mergeCell ref="HOY125:HOY131"/>
    <mergeCell ref="HPA125:HPA131"/>
    <mergeCell ref="HPC125:HPC131"/>
    <mergeCell ref="HPE125:HPE131"/>
    <mergeCell ref="HOI125:HOI131"/>
    <mergeCell ref="HOK125:HOK131"/>
    <mergeCell ref="HOM125:HOM131"/>
    <mergeCell ref="HOO125:HOO131"/>
    <mergeCell ref="HOQ125:HOQ131"/>
    <mergeCell ref="HOS125:HOS131"/>
    <mergeCell ref="HQQ125:HQQ131"/>
    <mergeCell ref="HQS125:HQS131"/>
    <mergeCell ref="HQU125:HQU131"/>
    <mergeCell ref="HQW125:HQW131"/>
    <mergeCell ref="HQY125:HQY131"/>
    <mergeCell ref="HRA125:HRA131"/>
    <mergeCell ref="HQE125:HQE131"/>
    <mergeCell ref="HQG125:HQG131"/>
    <mergeCell ref="HQI125:HQI131"/>
    <mergeCell ref="HQK125:HQK131"/>
    <mergeCell ref="HQM125:HQM131"/>
    <mergeCell ref="HQO125:HQO131"/>
    <mergeCell ref="HPS125:HPS131"/>
    <mergeCell ref="HPU125:HPU131"/>
    <mergeCell ref="HPW125:HPW131"/>
    <mergeCell ref="HPY125:HPY131"/>
    <mergeCell ref="HQA125:HQA131"/>
    <mergeCell ref="HQC125:HQC131"/>
    <mergeCell ref="HSA125:HSA131"/>
    <mergeCell ref="HSC125:HSC131"/>
    <mergeCell ref="HSE125:HSE131"/>
    <mergeCell ref="HSG125:HSG131"/>
    <mergeCell ref="HSI125:HSI131"/>
    <mergeCell ref="HSK125:HSK131"/>
    <mergeCell ref="HRO125:HRO131"/>
    <mergeCell ref="HRQ125:HRQ131"/>
    <mergeCell ref="HRS125:HRS131"/>
    <mergeCell ref="HRU125:HRU131"/>
    <mergeCell ref="HRW125:HRW131"/>
    <mergeCell ref="HRY125:HRY131"/>
    <mergeCell ref="HRC125:HRC131"/>
    <mergeCell ref="HRE125:HRE131"/>
    <mergeCell ref="HRG125:HRG131"/>
    <mergeCell ref="HRI125:HRI131"/>
    <mergeCell ref="HRK125:HRK131"/>
    <mergeCell ref="HRM125:HRM131"/>
    <mergeCell ref="HTK125:HTK131"/>
    <mergeCell ref="HTM125:HTM131"/>
    <mergeCell ref="HTO125:HTO131"/>
    <mergeCell ref="HTQ125:HTQ131"/>
    <mergeCell ref="HTS125:HTS131"/>
    <mergeCell ref="HTU125:HTU131"/>
    <mergeCell ref="HSY125:HSY131"/>
    <mergeCell ref="HTA125:HTA131"/>
    <mergeCell ref="HTC125:HTC131"/>
    <mergeCell ref="HTE125:HTE131"/>
    <mergeCell ref="HTG125:HTG131"/>
    <mergeCell ref="HTI125:HTI131"/>
    <mergeCell ref="HSM125:HSM131"/>
    <mergeCell ref="HSO125:HSO131"/>
    <mergeCell ref="HSQ125:HSQ131"/>
    <mergeCell ref="HSS125:HSS131"/>
    <mergeCell ref="HSU125:HSU131"/>
    <mergeCell ref="HSW125:HSW131"/>
    <mergeCell ref="HUU125:HUU131"/>
    <mergeCell ref="HUW125:HUW131"/>
    <mergeCell ref="HUY125:HUY131"/>
    <mergeCell ref="HVA125:HVA131"/>
    <mergeCell ref="HVC125:HVC131"/>
    <mergeCell ref="HVE125:HVE131"/>
    <mergeCell ref="HUI125:HUI131"/>
    <mergeCell ref="HUK125:HUK131"/>
    <mergeCell ref="HUM125:HUM131"/>
    <mergeCell ref="HUO125:HUO131"/>
    <mergeCell ref="HUQ125:HUQ131"/>
    <mergeCell ref="HUS125:HUS131"/>
    <mergeCell ref="HTW125:HTW131"/>
    <mergeCell ref="HTY125:HTY131"/>
    <mergeCell ref="HUA125:HUA131"/>
    <mergeCell ref="HUC125:HUC131"/>
    <mergeCell ref="HUE125:HUE131"/>
    <mergeCell ref="HUG125:HUG131"/>
    <mergeCell ref="HWE125:HWE131"/>
    <mergeCell ref="HWG125:HWG131"/>
    <mergeCell ref="HWI125:HWI131"/>
    <mergeCell ref="HWK125:HWK131"/>
    <mergeCell ref="HWM125:HWM131"/>
    <mergeCell ref="HWO125:HWO131"/>
    <mergeCell ref="HVS125:HVS131"/>
    <mergeCell ref="HVU125:HVU131"/>
    <mergeCell ref="HVW125:HVW131"/>
    <mergeCell ref="HVY125:HVY131"/>
    <mergeCell ref="HWA125:HWA131"/>
    <mergeCell ref="HWC125:HWC131"/>
    <mergeCell ref="HVG125:HVG131"/>
    <mergeCell ref="HVI125:HVI131"/>
    <mergeCell ref="HVK125:HVK131"/>
    <mergeCell ref="HVM125:HVM131"/>
    <mergeCell ref="HVO125:HVO131"/>
    <mergeCell ref="HVQ125:HVQ131"/>
    <mergeCell ref="HXO125:HXO131"/>
    <mergeCell ref="HXQ125:HXQ131"/>
    <mergeCell ref="HXS125:HXS131"/>
    <mergeCell ref="HXU125:HXU131"/>
    <mergeCell ref="HXW125:HXW131"/>
    <mergeCell ref="HXY125:HXY131"/>
    <mergeCell ref="HXC125:HXC131"/>
    <mergeCell ref="HXE125:HXE131"/>
    <mergeCell ref="HXG125:HXG131"/>
    <mergeCell ref="HXI125:HXI131"/>
    <mergeCell ref="HXK125:HXK131"/>
    <mergeCell ref="HXM125:HXM131"/>
    <mergeCell ref="HWQ125:HWQ131"/>
    <mergeCell ref="HWS125:HWS131"/>
    <mergeCell ref="HWU125:HWU131"/>
    <mergeCell ref="HWW125:HWW131"/>
    <mergeCell ref="HWY125:HWY131"/>
    <mergeCell ref="HXA125:HXA131"/>
    <mergeCell ref="HYY125:HYY131"/>
    <mergeCell ref="HZA125:HZA131"/>
    <mergeCell ref="HZC125:HZC131"/>
    <mergeCell ref="HZE125:HZE131"/>
    <mergeCell ref="HZG125:HZG131"/>
    <mergeCell ref="HZI125:HZI131"/>
    <mergeCell ref="HYM125:HYM131"/>
    <mergeCell ref="HYO125:HYO131"/>
    <mergeCell ref="HYQ125:HYQ131"/>
    <mergeCell ref="HYS125:HYS131"/>
    <mergeCell ref="HYU125:HYU131"/>
    <mergeCell ref="HYW125:HYW131"/>
    <mergeCell ref="HYA125:HYA131"/>
    <mergeCell ref="HYC125:HYC131"/>
    <mergeCell ref="HYE125:HYE131"/>
    <mergeCell ref="HYG125:HYG131"/>
    <mergeCell ref="HYI125:HYI131"/>
    <mergeCell ref="HYK125:HYK131"/>
    <mergeCell ref="IAI125:IAI131"/>
    <mergeCell ref="IAK125:IAK131"/>
    <mergeCell ref="IAM125:IAM131"/>
    <mergeCell ref="IAO125:IAO131"/>
    <mergeCell ref="IAQ125:IAQ131"/>
    <mergeCell ref="IAS125:IAS131"/>
    <mergeCell ref="HZW125:HZW131"/>
    <mergeCell ref="HZY125:HZY131"/>
    <mergeCell ref="IAA125:IAA131"/>
    <mergeCell ref="IAC125:IAC131"/>
    <mergeCell ref="IAE125:IAE131"/>
    <mergeCell ref="IAG125:IAG131"/>
    <mergeCell ref="HZK125:HZK131"/>
    <mergeCell ref="HZM125:HZM131"/>
    <mergeCell ref="HZO125:HZO131"/>
    <mergeCell ref="HZQ125:HZQ131"/>
    <mergeCell ref="HZS125:HZS131"/>
    <mergeCell ref="HZU125:HZU131"/>
    <mergeCell ref="IBS125:IBS131"/>
    <mergeCell ref="IBU125:IBU131"/>
    <mergeCell ref="IBW125:IBW131"/>
    <mergeCell ref="IBY125:IBY131"/>
    <mergeCell ref="ICA125:ICA131"/>
    <mergeCell ref="ICC125:ICC131"/>
    <mergeCell ref="IBG125:IBG131"/>
    <mergeCell ref="IBI125:IBI131"/>
    <mergeCell ref="IBK125:IBK131"/>
    <mergeCell ref="IBM125:IBM131"/>
    <mergeCell ref="IBO125:IBO131"/>
    <mergeCell ref="IBQ125:IBQ131"/>
    <mergeCell ref="IAU125:IAU131"/>
    <mergeCell ref="IAW125:IAW131"/>
    <mergeCell ref="IAY125:IAY131"/>
    <mergeCell ref="IBA125:IBA131"/>
    <mergeCell ref="IBC125:IBC131"/>
    <mergeCell ref="IBE125:IBE131"/>
    <mergeCell ref="IDC125:IDC131"/>
    <mergeCell ref="IDE125:IDE131"/>
    <mergeCell ref="IDG125:IDG131"/>
    <mergeCell ref="IDI125:IDI131"/>
    <mergeCell ref="IDK125:IDK131"/>
    <mergeCell ref="IDM125:IDM131"/>
    <mergeCell ref="ICQ125:ICQ131"/>
    <mergeCell ref="ICS125:ICS131"/>
    <mergeCell ref="ICU125:ICU131"/>
    <mergeCell ref="ICW125:ICW131"/>
    <mergeCell ref="ICY125:ICY131"/>
    <mergeCell ref="IDA125:IDA131"/>
    <mergeCell ref="ICE125:ICE131"/>
    <mergeCell ref="ICG125:ICG131"/>
    <mergeCell ref="ICI125:ICI131"/>
    <mergeCell ref="ICK125:ICK131"/>
    <mergeCell ref="ICM125:ICM131"/>
    <mergeCell ref="ICO125:ICO131"/>
    <mergeCell ref="IEM125:IEM131"/>
    <mergeCell ref="IEO125:IEO131"/>
    <mergeCell ref="IEQ125:IEQ131"/>
    <mergeCell ref="IES125:IES131"/>
    <mergeCell ref="IEU125:IEU131"/>
    <mergeCell ref="IEW125:IEW131"/>
    <mergeCell ref="IEA125:IEA131"/>
    <mergeCell ref="IEC125:IEC131"/>
    <mergeCell ref="IEE125:IEE131"/>
    <mergeCell ref="IEG125:IEG131"/>
    <mergeCell ref="IEI125:IEI131"/>
    <mergeCell ref="IEK125:IEK131"/>
    <mergeCell ref="IDO125:IDO131"/>
    <mergeCell ref="IDQ125:IDQ131"/>
    <mergeCell ref="IDS125:IDS131"/>
    <mergeCell ref="IDU125:IDU131"/>
    <mergeCell ref="IDW125:IDW131"/>
    <mergeCell ref="IDY125:IDY131"/>
    <mergeCell ref="IFW125:IFW131"/>
    <mergeCell ref="IFY125:IFY131"/>
    <mergeCell ref="IGA125:IGA131"/>
    <mergeCell ref="IGC125:IGC131"/>
    <mergeCell ref="IGE125:IGE131"/>
    <mergeCell ref="IGG125:IGG131"/>
    <mergeCell ref="IFK125:IFK131"/>
    <mergeCell ref="IFM125:IFM131"/>
    <mergeCell ref="IFO125:IFO131"/>
    <mergeCell ref="IFQ125:IFQ131"/>
    <mergeCell ref="IFS125:IFS131"/>
    <mergeCell ref="IFU125:IFU131"/>
    <mergeCell ref="IEY125:IEY131"/>
    <mergeCell ref="IFA125:IFA131"/>
    <mergeCell ref="IFC125:IFC131"/>
    <mergeCell ref="IFE125:IFE131"/>
    <mergeCell ref="IFG125:IFG131"/>
    <mergeCell ref="IFI125:IFI131"/>
    <mergeCell ref="IHG125:IHG131"/>
    <mergeCell ref="IHI125:IHI131"/>
    <mergeCell ref="IHK125:IHK131"/>
    <mergeCell ref="IHM125:IHM131"/>
    <mergeCell ref="IHO125:IHO131"/>
    <mergeCell ref="IHQ125:IHQ131"/>
    <mergeCell ref="IGU125:IGU131"/>
    <mergeCell ref="IGW125:IGW131"/>
    <mergeCell ref="IGY125:IGY131"/>
    <mergeCell ref="IHA125:IHA131"/>
    <mergeCell ref="IHC125:IHC131"/>
    <mergeCell ref="IHE125:IHE131"/>
    <mergeCell ref="IGI125:IGI131"/>
    <mergeCell ref="IGK125:IGK131"/>
    <mergeCell ref="IGM125:IGM131"/>
    <mergeCell ref="IGO125:IGO131"/>
    <mergeCell ref="IGQ125:IGQ131"/>
    <mergeCell ref="IGS125:IGS131"/>
    <mergeCell ref="IIQ125:IIQ131"/>
    <mergeCell ref="IIS125:IIS131"/>
    <mergeCell ref="IIU125:IIU131"/>
    <mergeCell ref="IIW125:IIW131"/>
    <mergeCell ref="IIY125:IIY131"/>
    <mergeCell ref="IJA125:IJA131"/>
    <mergeCell ref="IIE125:IIE131"/>
    <mergeCell ref="IIG125:IIG131"/>
    <mergeCell ref="III125:III131"/>
    <mergeCell ref="IIK125:IIK131"/>
    <mergeCell ref="IIM125:IIM131"/>
    <mergeCell ref="IIO125:IIO131"/>
    <mergeCell ref="IHS125:IHS131"/>
    <mergeCell ref="IHU125:IHU131"/>
    <mergeCell ref="IHW125:IHW131"/>
    <mergeCell ref="IHY125:IHY131"/>
    <mergeCell ref="IIA125:IIA131"/>
    <mergeCell ref="IIC125:IIC131"/>
    <mergeCell ref="IKA125:IKA131"/>
    <mergeCell ref="IKC125:IKC131"/>
    <mergeCell ref="IKE125:IKE131"/>
    <mergeCell ref="IKG125:IKG131"/>
    <mergeCell ref="IKI125:IKI131"/>
    <mergeCell ref="IKK125:IKK131"/>
    <mergeCell ref="IJO125:IJO131"/>
    <mergeCell ref="IJQ125:IJQ131"/>
    <mergeCell ref="IJS125:IJS131"/>
    <mergeCell ref="IJU125:IJU131"/>
    <mergeCell ref="IJW125:IJW131"/>
    <mergeCell ref="IJY125:IJY131"/>
    <mergeCell ref="IJC125:IJC131"/>
    <mergeCell ref="IJE125:IJE131"/>
    <mergeCell ref="IJG125:IJG131"/>
    <mergeCell ref="IJI125:IJI131"/>
    <mergeCell ref="IJK125:IJK131"/>
    <mergeCell ref="IJM125:IJM131"/>
    <mergeCell ref="ILK125:ILK131"/>
    <mergeCell ref="ILM125:ILM131"/>
    <mergeCell ref="ILO125:ILO131"/>
    <mergeCell ref="ILQ125:ILQ131"/>
    <mergeCell ref="ILS125:ILS131"/>
    <mergeCell ref="ILU125:ILU131"/>
    <mergeCell ref="IKY125:IKY131"/>
    <mergeCell ref="ILA125:ILA131"/>
    <mergeCell ref="ILC125:ILC131"/>
    <mergeCell ref="ILE125:ILE131"/>
    <mergeCell ref="ILG125:ILG131"/>
    <mergeCell ref="ILI125:ILI131"/>
    <mergeCell ref="IKM125:IKM131"/>
    <mergeCell ref="IKO125:IKO131"/>
    <mergeCell ref="IKQ125:IKQ131"/>
    <mergeCell ref="IKS125:IKS131"/>
    <mergeCell ref="IKU125:IKU131"/>
    <mergeCell ref="IKW125:IKW131"/>
    <mergeCell ref="IMU125:IMU131"/>
    <mergeCell ref="IMW125:IMW131"/>
    <mergeCell ref="IMY125:IMY131"/>
    <mergeCell ref="INA125:INA131"/>
    <mergeCell ref="INC125:INC131"/>
    <mergeCell ref="INE125:INE131"/>
    <mergeCell ref="IMI125:IMI131"/>
    <mergeCell ref="IMK125:IMK131"/>
    <mergeCell ref="IMM125:IMM131"/>
    <mergeCell ref="IMO125:IMO131"/>
    <mergeCell ref="IMQ125:IMQ131"/>
    <mergeCell ref="IMS125:IMS131"/>
    <mergeCell ref="ILW125:ILW131"/>
    <mergeCell ref="ILY125:ILY131"/>
    <mergeCell ref="IMA125:IMA131"/>
    <mergeCell ref="IMC125:IMC131"/>
    <mergeCell ref="IME125:IME131"/>
    <mergeCell ref="IMG125:IMG131"/>
    <mergeCell ref="IOE125:IOE131"/>
    <mergeCell ref="IOG125:IOG131"/>
    <mergeCell ref="IOI125:IOI131"/>
    <mergeCell ref="IOK125:IOK131"/>
    <mergeCell ref="IOM125:IOM131"/>
    <mergeCell ref="IOO125:IOO131"/>
    <mergeCell ref="INS125:INS131"/>
    <mergeCell ref="INU125:INU131"/>
    <mergeCell ref="INW125:INW131"/>
    <mergeCell ref="INY125:INY131"/>
    <mergeCell ref="IOA125:IOA131"/>
    <mergeCell ref="IOC125:IOC131"/>
    <mergeCell ref="ING125:ING131"/>
    <mergeCell ref="INI125:INI131"/>
    <mergeCell ref="INK125:INK131"/>
    <mergeCell ref="INM125:INM131"/>
    <mergeCell ref="INO125:INO131"/>
    <mergeCell ref="INQ125:INQ131"/>
    <mergeCell ref="IPO125:IPO131"/>
    <mergeCell ref="IPQ125:IPQ131"/>
    <mergeCell ref="IPS125:IPS131"/>
    <mergeCell ref="IPU125:IPU131"/>
    <mergeCell ref="IPW125:IPW131"/>
    <mergeCell ref="IPY125:IPY131"/>
    <mergeCell ref="IPC125:IPC131"/>
    <mergeCell ref="IPE125:IPE131"/>
    <mergeCell ref="IPG125:IPG131"/>
    <mergeCell ref="IPI125:IPI131"/>
    <mergeCell ref="IPK125:IPK131"/>
    <mergeCell ref="IPM125:IPM131"/>
    <mergeCell ref="IOQ125:IOQ131"/>
    <mergeCell ref="IOS125:IOS131"/>
    <mergeCell ref="IOU125:IOU131"/>
    <mergeCell ref="IOW125:IOW131"/>
    <mergeCell ref="IOY125:IOY131"/>
    <mergeCell ref="IPA125:IPA131"/>
    <mergeCell ref="IQY125:IQY131"/>
    <mergeCell ref="IRA125:IRA131"/>
    <mergeCell ref="IRC125:IRC131"/>
    <mergeCell ref="IRE125:IRE131"/>
    <mergeCell ref="IRG125:IRG131"/>
    <mergeCell ref="IRI125:IRI131"/>
    <mergeCell ref="IQM125:IQM131"/>
    <mergeCell ref="IQO125:IQO131"/>
    <mergeCell ref="IQQ125:IQQ131"/>
    <mergeCell ref="IQS125:IQS131"/>
    <mergeCell ref="IQU125:IQU131"/>
    <mergeCell ref="IQW125:IQW131"/>
    <mergeCell ref="IQA125:IQA131"/>
    <mergeCell ref="IQC125:IQC131"/>
    <mergeCell ref="IQE125:IQE131"/>
    <mergeCell ref="IQG125:IQG131"/>
    <mergeCell ref="IQI125:IQI131"/>
    <mergeCell ref="IQK125:IQK131"/>
    <mergeCell ref="ISI125:ISI131"/>
    <mergeCell ref="ISK125:ISK131"/>
    <mergeCell ref="ISM125:ISM131"/>
    <mergeCell ref="ISO125:ISO131"/>
    <mergeCell ref="ISQ125:ISQ131"/>
    <mergeCell ref="ISS125:ISS131"/>
    <mergeCell ref="IRW125:IRW131"/>
    <mergeCell ref="IRY125:IRY131"/>
    <mergeCell ref="ISA125:ISA131"/>
    <mergeCell ref="ISC125:ISC131"/>
    <mergeCell ref="ISE125:ISE131"/>
    <mergeCell ref="ISG125:ISG131"/>
    <mergeCell ref="IRK125:IRK131"/>
    <mergeCell ref="IRM125:IRM131"/>
    <mergeCell ref="IRO125:IRO131"/>
    <mergeCell ref="IRQ125:IRQ131"/>
    <mergeCell ref="IRS125:IRS131"/>
    <mergeCell ref="IRU125:IRU131"/>
    <mergeCell ref="ITS125:ITS131"/>
    <mergeCell ref="ITU125:ITU131"/>
    <mergeCell ref="ITW125:ITW131"/>
    <mergeCell ref="ITY125:ITY131"/>
    <mergeCell ref="IUA125:IUA131"/>
    <mergeCell ref="IUC125:IUC131"/>
    <mergeCell ref="ITG125:ITG131"/>
    <mergeCell ref="ITI125:ITI131"/>
    <mergeCell ref="ITK125:ITK131"/>
    <mergeCell ref="ITM125:ITM131"/>
    <mergeCell ref="ITO125:ITO131"/>
    <mergeCell ref="ITQ125:ITQ131"/>
    <mergeCell ref="ISU125:ISU131"/>
    <mergeCell ref="ISW125:ISW131"/>
    <mergeCell ref="ISY125:ISY131"/>
    <mergeCell ref="ITA125:ITA131"/>
    <mergeCell ref="ITC125:ITC131"/>
    <mergeCell ref="ITE125:ITE131"/>
    <mergeCell ref="IVC125:IVC131"/>
    <mergeCell ref="IVE125:IVE131"/>
    <mergeCell ref="IVG125:IVG131"/>
    <mergeCell ref="IVI125:IVI131"/>
    <mergeCell ref="IVK125:IVK131"/>
    <mergeCell ref="IVM125:IVM131"/>
    <mergeCell ref="IUQ125:IUQ131"/>
    <mergeCell ref="IUS125:IUS131"/>
    <mergeCell ref="IUU125:IUU131"/>
    <mergeCell ref="IUW125:IUW131"/>
    <mergeCell ref="IUY125:IUY131"/>
    <mergeCell ref="IVA125:IVA131"/>
    <mergeCell ref="IUE125:IUE131"/>
    <mergeCell ref="IUG125:IUG131"/>
    <mergeCell ref="IUI125:IUI131"/>
    <mergeCell ref="IUK125:IUK131"/>
    <mergeCell ref="IUM125:IUM131"/>
    <mergeCell ref="IUO125:IUO131"/>
    <mergeCell ref="IWM125:IWM131"/>
    <mergeCell ref="IWO125:IWO131"/>
    <mergeCell ref="IWQ125:IWQ131"/>
    <mergeCell ref="IWS125:IWS131"/>
    <mergeCell ref="IWU125:IWU131"/>
    <mergeCell ref="IWW125:IWW131"/>
    <mergeCell ref="IWA125:IWA131"/>
    <mergeCell ref="IWC125:IWC131"/>
    <mergeCell ref="IWE125:IWE131"/>
    <mergeCell ref="IWG125:IWG131"/>
    <mergeCell ref="IWI125:IWI131"/>
    <mergeCell ref="IWK125:IWK131"/>
    <mergeCell ref="IVO125:IVO131"/>
    <mergeCell ref="IVQ125:IVQ131"/>
    <mergeCell ref="IVS125:IVS131"/>
    <mergeCell ref="IVU125:IVU131"/>
    <mergeCell ref="IVW125:IVW131"/>
    <mergeCell ref="IVY125:IVY131"/>
    <mergeCell ref="IXW125:IXW131"/>
    <mergeCell ref="IXY125:IXY131"/>
    <mergeCell ref="IYA125:IYA131"/>
    <mergeCell ref="IYC125:IYC131"/>
    <mergeCell ref="IYE125:IYE131"/>
    <mergeCell ref="IYG125:IYG131"/>
    <mergeCell ref="IXK125:IXK131"/>
    <mergeCell ref="IXM125:IXM131"/>
    <mergeCell ref="IXO125:IXO131"/>
    <mergeCell ref="IXQ125:IXQ131"/>
    <mergeCell ref="IXS125:IXS131"/>
    <mergeCell ref="IXU125:IXU131"/>
    <mergeCell ref="IWY125:IWY131"/>
    <mergeCell ref="IXA125:IXA131"/>
    <mergeCell ref="IXC125:IXC131"/>
    <mergeCell ref="IXE125:IXE131"/>
    <mergeCell ref="IXG125:IXG131"/>
    <mergeCell ref="IXI125:IXI131"/>
    <mergeCell ref="IZG125:IZG131"/>
    <mergeCell ref="IZI125:IZI131"/>
    <mergeCell ref="IZK125:IZK131"/>
    <mergeCell ref="IZM125:IZM131"/>
    <mergeCell ref="IZO125:IZO131"/>
    <mergeCell ref="IZQ125:IZQ131"/>
    <mergeCell ref="IYU125:IYU131"/>
    <mergeCell ref="IYW125:IYW131"/>
    <mergeCell ref="IYY125:IYY131"/>
    <mergeCell ref="IZA125:IZA131"/>
    <mergeCell ref="IZC125:IZC131"/>
    <mergeCell ref="IZE125:IZE131"/>
    <mergeCell ref="IYI125:IYI131"/>
    <mergeCell ref="IYK125:IYK131"/>
    <mergeCell ref="IYM125:IYM131"/>
    <mergeCell ref="IYO125:IYO131"/>
    <mergeCell ref="IYQ125:IYQ131"/>
    <mergeCell ref="IYS125:IYS131"/>
    <mergeCell ref="JAQ125:JAQ131"/>
    <mergeCell ref="JAS125:JAS131"/>
    <mergeCell ref="JAU125:JAU131"/>
    <mergeCell ref="JAW125:JAW131"/>
    <mergeCell ref="JAY125:JAY131"/>
    <mergeCell ref="JBA125:JBA131"/>
    <mergeCell ref="JAE125:JAE131"/>
    <mergeCell ref="JAG125:JAG131"/>
    <mergeCell ref="JAI125:JAI131"/>
    <mergeCell ref="JAK125:JAK131"/>
    <mergeCell ref="JAM125:JAM131"/>
    <mergeCell ref="JAO125:JAO131"/>
    <mergeCell ref="IZS125:IZS131"/>
    <mergeCell ref="IZU125:IZU131"/>
    <mergeCell ref="IZW125:IZW131"/>
    <mergeCell ref="IZY125:IZY131"/>
    <mergeCell ref="JAA125:JAA131"/>
    <mergeCell ref="JAC125:JAC131"/>
    <mergeCell ref="JCA125:JCA131"/>
    <mergeCell ref="JCC125:JCC131"/>
    <mergeCell ref="JCE125:JCE131"/>
    <mergeCell ref="JCG125:JCG131"/>
    <mergeCell ref="JCI125:JCI131"/>
    <mergeCell ref="JCK125:JCK131"/>
    <mergeCell ref="JBO125:JBO131"/>
    <mergeCell ref="JBQ125:JBQ131"/>
    <mergeCell ref="JBS125:JBS131"/>
    <mergeCell ref="JBU125:JBU131"/>
    <mergeCell ref="JBW125:JBW131"/>
    <mergeCell ref="JBY125:JBY131"/>
    <mergeCell ref="JBC125:JBC131"/>
    <mergeCell ref="JBE125:JBE131"/>
    <mergeCell ref="JBG125:JBG131"/>
    <mergeCell ref="JBI125:JBI131"/>
    <mergeCell ref="JBK125:JBK131"/>
    <mergeCell ref="JBM125:JBM131"/>
    <mergeCell ref="JDK125:JDK131"/>
    <mergeCell ref="JDM125:JDM131"/>
    <mergeCell ref="JDO125:JDO131"/>
    <mergeCell ref="JDQ125:JDQ131"/>
    <mergeCell ref="JDS125:JDS131"/>
    <mergeCell ref="JDU125:JDU131"/>
    <mergeCell ref="JCY125:JCY131"/>
    <mergeCell ref="JDA125:JDA131"/>
    <mergeCell ref="JDC125:JDC131"/>
    <mergeCell ref="JDE125:JDE131"/>
    <mergeCell ref="JDG125:JDG131"/>
    <mergeCell ref="JDI125:JDI131"/>
    <mergeCell ref="JCM125:JCM131"/>
    <mergeCell ref="JCO125:JCO131"/>
    <mergeCell ref="JCQ125:JCQ131"/>
    <mergeCell ref="JCS125:JCS131"/>
    <mergeCell ref="JCU125:JCU131"/>
    <mergeCell ref="JCW125:JCW131"/>
    <mergeCell ref="JEU125:JEU131"/>
    <mergeCell ref="JEW125:JEW131"/>
    <mergeCell ref="JEY125:JEY131"/>
    <mergeCell ref="JFA125:JFA131"/>
    <mergeCell ref="JFC125:JFC131"/>
    <mergeCell ref="JFE125:JFE131"/>
    <mergeCell ref="JEI125:JEI131"/>
    <mergeCell ref="JEK125:JEK131"/>
    <mergeCell ref="JEM125:JEM131"/>
    <mergeCell ref="JEO125:JEO131"/>
    <mergeCell ref="JEQ125:JEQ131"/>
    <mergeCell ref="JES125:JES131"/>
    <mergeCell ref="JDW125:JDW131"/>
    <mergeCell ref="JDY125:JDY131"/>
    <mergeCell ref="JEA125:JEA131"/>
    <mergeCell ref="JEC125:JEC131"/>
    <mergeCell ref="JEE125:JEE131"/>
    <mergeCell ref="JEG125:JEG131"/>
    <mergeCell ref="JGE125:JGE131"/>
    <mergeCell ref="JGG125:JGG131"/>
    <mergeCell ref="JGI125:JGI131"/>
    <mergeCell ref="JGK125:JGK131"/>
    <mergeCell ref="JGM125:JGM131"/>
    <mergeCell ref="JGO125:JGO131"/>
    <mergeCell ref="JFS125:JFS131"/>
    <mergeCell ref="JFU125:JFU131"/>
    <mergeCell ref="JFW125:JFW131"/>
    <mergeCell ref="JFY125:JFY131"/>
    <mergeCell ref="JGA125:JGA131"/>
    <mergeCell ref="JGC125:JGC131"/>
    <mergeCell ref="JFG125:JFG131"/>
    <mergeCell ref="JFI125:JFI131"/>
    <mergeCell ref="JFK125:JFK131"/>
    <mergeCell ref="JFM125:JFM131"/>
    <mergeCell ref="JFO125:JFO131"/>
    <mergeCell ref="JFQ125:JFQ131"/>
    <mergeCell ref="JHO125:JHO131"/>
    <mergeCell ref="JHQ125:JHQ131"/>
    <mergeCell ref="JHS125:JHS131"/>
    <mergeCell ref="JHU125:JHU131"/>
    <mergeCell ref="JHW125:JHW131"/>
    <mergeCell ref="JHY125:JHY131"/>
    <mergeCell ref="JHC125:JHC131"/>
    <mergeCell ref="JHE125:JHE131"/>
    <mergeCell ref="JHG125:JHG131"/>
    <mergeCell ref="JHI125:JHI131"/>
    <mergeCell ref="JHK125:JHK131"/>
    <mergeCell ref="JHM125:JHM131"/>
    <mergeCell ref="JGQ125:JGQ131"/>
    <mergeCell ref="JGS125:JGS131"/>
    <mergeCell ref="JGU125:JGU131"/>
    <mergeCell ref="JGW125:JGW131"/>
    <mergeCell ref="JGY125:JGY131"/>
    <mergeCell ref="JHA125:JHA131"/>
    <mergeCell ref="JIY125:JIY131"/>
    <mergeCell ref="JJA125:JJA131"/>
    <mergeCell ref="JJC125:JJC131"/>
    <mergeCell ref="JJE125:JJE131"/>
    <mergeCell ref="JJG125:JJG131"/>
    <mergeCell ref="JJI125:JJI131"/>
    <mergeCell ref="JIM125:JIM131"/>
    <mergeCell ref="JIO125:JIO131"/>
    <mergeCell ref="JIQ125:JIQ131"/>
    <mergeCell ref="JIS125:JIS131"/>
    <mergeCell ref="JIU125:JIU131"/>
    <mergeCell ref="JIW125:JIW131"/>
    <mergeCell ref="JIA125:JIA131"/>
    <mergeCell ref="JIC125:JIC131"/>
    <mergeCell ref="JIE125:JIE131"/>
    <mergeCell ref="JIG125:JIG131"/>
    <mergeCell ref="JII125:JII131"/>
    <mergeCell ref="JIK125:JIK131"/>
    <mergeCell ref="JKI125:JKI131"/>
    <mergeCell ref="JKK125:JKK131"/>
    <mergeCell ref="JKM125:JKM131"/>
    <mergeCell ref="JKO125:JKO131"/>
    <mergeCell ref="JKQ125:JKQ131"/>
    <mergeCell ref="JKS125:JKS131"/>
    <mergeCell ref="JJW125:JJW131"/>
    <mergeCell ref="JJY125:JJY131"/>
    <mergeCell ref="JKA125:JKA131"/>
    <mergeCell ref="JKC125:JKC131"/>
    <mergeCell ref="JKE125:JKE131"/>
    <mergeCell ref="JKG125:JKG131"/>
    <mergeCell ref="JJK125:JJK131"/>
    <mergeCell ref="JJM125:JJM131"/>
    <mergeCell ref="JJO125:JJO131"/>
    <mergeCell ref="JJQ125:JJQ131"/>
    <mergeCell ref="JJS125:JJS131"/>
    <mergeCell ref="JJU125:JJU131"/>
    <mergeCell ref="JLS125:JLS131"/>
    <mergeCell ref="JLU125:JLU131"/>
    <mergeCell ref="JLW125:JLW131"/>
    <mergeCell ref="JLY125:JLY131"/>
    <mergeCell ref="JMA125:JMA131"/>
    <mergeCell ref="JMC125:JMC131"/>
    <mergeCell ref="JLG125:JLG131"/>
    <mergeCell ref="JLI125:JLI131"/>
    <mergeCell ref="JLK125:JLK131"/>
    <mergeCell ref="JLM125:JLM131"/>
    <mergeCell ref="JLO125:JLO131"/>
    <mergeCell ref="JLQ125:JLQ131"/>
    <mergeCell ref="JKU125:JKU131"/>
    <mergeCell ref="JKW125:JKW131"/>
    <mergeCell ref="JKY125:JKY131"/>
    <mergeCell ref="JLA125:JLA131"/>
    <mergeCell ref="JLC125:JLC131"/>
    <mergeCell ref="JLE125:JLE131"/>
    <mergeCell ref="JNC125:JNC131"/>
    <mergeCell ref="JNE125:JNE131"/>
    <mergeCell ref="JNG125:JNG131"/>
    <mergeCell ref="JNI125:JNI131"/>
    <mergeCell ref="JNK125:JNK131"/>
    <mergeCell ref="JNM125:JNM131"/>
    <mergeCell ref="JMQ125:JMQ131"/>
    <mergeCell ref="JMS125:JMS131"/>
    <mergeCell ref="JMU125:JMU131"/>
    <mergeCell ref="JMW125:JMW131"/>
    <mergeCell ref="JMY125:JMY131"/>
    <mergeCell ref="JNA125:JNA131"/>
    <mergeCell ref="JME125:JME131"/>
    <mergeCell ref="JMG125:JMG131"/>
    <mergeCell ref="JMI125:JMI131"/>
    <mergeCell ref="JMK125:JMK131"/>
    <mergeCell ref="JMM125:JMM131"/>
    <mergeCell ref="JMO125:JMO131"/>
    <mergeCell ref="JOM125:JOM131"/>
    <mergeCell ref="JOO125:JOO131"/>
    <mergeCell ref="JOQ125:JOQ131"/>
    <mergeCell ref="JOS125:JOS131"/>
    <mergeCell ref="JOU125:JOU131"/>
    <mergeCell ref="JOW125:JOW131"/>
    <mergeCell ref="JOA125:JOA131"/>
    <mergeCell ref="JOC125:JOC131"/>
    <mergeCell ref="JOE125:JOE131"/>
    <mergeCell ref="JOG125:JOG131"/>
    <mergeCell ref="JOI125:JOI131"/>
    <mergeCell ref="JOK125:JOK131"/>
    <mergeCell ref="JNO125:JNO131"/>
    <mergeCell ref="JNQ125:JNQ131"/>
    <mergeCell ref="JNS125:JNS131"/>
    <mergeCell ref="JNU125:JNU131"/>
    <mergeCell ref="JNW125:JNW131"/>
    <mergeCell ref="JNY125:JNY131"/>
    <mergeCell ref="JPW125:JPW131"/>
    <mergeCell ref="JPY125:JPY131"/>
    <mergeCell ref="JQA125:JQA131"/>
    <mergeCell ref="JQC125:JQC131"/>
    <mergeCell ref="JQE125:JQE131"/>
    <mergeCell ref="JQG125:JQG131"/>
    <mergeCell ref="JPK125:JPK131"/>
    <mergeCell ref="JPM125:JPM131"/>
    <mergeCell ref="JPO125:JPO131"/>
    <mergeCell ref="JPQ125:JPQ131"/>
    <mergeCell ref="JPS125:JPS131"/>
    <mergeCell ref="JPU125:JPU131"/>
    <mergeCell ref="JOY125:JOY131"/>
    <mergeCell ref="JPA125:JPA131"/>
    <mergeCell ref="JPC125:JPC131"/>
    <mergeCell ref="JPE125:JPE131"/>
    <mergeCell ref="JPG125:JPG131"/>
    <mergeCell ref="JPI125:JPI131"/>
    <mergeCell ref="JRG125:JRG131"/>
    <mergeCell ref="JRI125:JRI131"/>
    <mergeCell ref="JRK125:JRK131"/>
    <mergeCell ref="JRM125:JRM131"/>
    <mergeCell ref="JRO125:JRO131"/>
    <mergeCell ref="JRQ125:JRQ131"/>
    <mergeCell ref="JQU125:JQU131"/>
    <mergeCell ref="JQW125:JQW131"/>
    <mergeCell ref="JQY125:JQY131"/>
    <mergeCell ref="JRA125:JRA131"/>
    <mergeCell ref="JRC125:JRC131"/>
    <mergeCell ref="JRE125:JRE131"/>
    <mergeCell ref="JQI125:JQI131"/>
    <mergeCell ref="JQK125:JQK131"/>
    <mergeCell ref="JQM125:JQM131"/>
    <mergeCell ref="JQO125:JQO131"/>
    <mergeCell ref="JQQ125:JQQ131"/>
    <mergeCell ref="JQS125:JQS131"/>
    <mergeCell ref="JSQ125:JSQ131"/>
    <mergeCell ref="JSS125:JSS131"/>
    <mergeCell ref="JSU125:JSU131"/>
    <mergeCell ref="JSW125:JSW131"/>
    <mergeCell ref="JSY125:JSY131"/>
    <mergeCell ref="JTA125:JTA131"/>
    <mergeCell ref="JSE125:JSE131"/>
    <mergeCell ref="JSG125:JSG131"/>
    <mergeCell ref="JSI125:JSI131"/>
    <mergeCell ref="JSK125:JSK131"/>
    <mergeCell ref="JSM125:JSM131"/>
    <mergeCell ref="JSO125:JSO131"/>
    <mergeCell ref="JRS125:JRS131"/>
    <mergeCell ref="JRU125:JRU131"/>
    <mergeCell ref="JRW125:JRW131"/>
    <mergeCell ref="JRY125:JRY131"/>
    <mergeCell ref="JSA125:JSA131"/>
    <mergeCell ref="JSC125:JSC131"/>
    <mergeCell ref="JUA125:JUA131"/>
    <mergeCell ref="JUC125:JUC131"/>
    <mergeCell ref="JUE125:JUE131"/>
    <mergeCell ref="JUG125:JUG131"/>
    <mergeCell ref="JUI125:JUI131"/>
    <mergeCell ref="JUK125:JUK131"/>
    <mergeCell ref="JTO125:JTO131"/>
    <mergeCell ref="JTQ125:JTQ131"/>
    <mergeCell ref="JTS125:JTS131"/>
    <mergeCell ref="JTU125:JTU131"/>
    <mergeCell ref="JTW125:JTW131"/>
    <mergeCell ref="JTY125:JTY131"/>
    <mergeCell ref="JTC125:JTC131"/>
    <mergeCell ref="JTE125:JTE131"/>
    <mergeCell ref="JTG125:JTG131"/>
    <mergeCell ref="JTI125:JTI131"/>
    <mergeCell ref="JTK125:JTK131"/>
    <mergeCell ref="JTM125:JTM131"/>
    <mergeCell ref="JVK125:JVK131"/>
    <mergeCell ref="JVM125:JVM131"/>
    <mergeCell ref="JVO125:JVO131"/>
    <mergeCell ref="JVQ125:JVQ131"/>
    <mergeCell ref="JVS125:JVS131"/>
    <mergeCell ref="JVU125:JVU131"/>
    <mergeCell ref="JUY125:JUY131"/>
    <mergeCell ref="JVA125:JVA131"/>
    <mergeCell ref="JVC125:JVC131"/>
    <mergeCell ref="JVE125:JVE131"/>
    <mergeCell ref="JVG125:JVG131"/>
    <mergeCell ref="JVI125:JVI131"/>
    <mergeCell ref="JUM125:JUM131"/>
    <mergeCell ref="JUO125:JUO131"/>
    <mergeCell ref="JUQ125:JUQ131"/>
    <mergeCell ref="JUS125:JUS131"/>
    <mergeCell ref="JUU125:JUU131"/>
    <mergeCell ref="JUW125:JUW131"/>
    <mergeCell ref="JWU125:JWU131"/>
    <mergeCell ref="JWW125:JWW131"/>
    <mergeCell ref="JWY125:JWY131"/>
    <mergeCell ref="JXA125:JXA131"/>
    <mergeCell ref="JXC125:JXC131"/>
    <mergeCell ref="JXE125:JXE131"/>
    <mergeCell ref="JWI125:JWI131"/>
    <mergeCell ref="JWK125:JWK131"/>
    <mergeCell ref="JWM125:JWM131"/>
    <mergeCell ref="JWO125:JWO131"/>
    <mergeCell ref="JWQ125:JWQ131"/>
    <mergeCell ref="JWS125:JWS131"/>
    <mergeCell ref="JVW125:JVW131"/>
    <mergeCell ref="JVY125:JVY131"/>
    <mergeCell ref="JWA125:JWA131"/>
    <mergeCell ref="JWC125:JWC131"/>
    <mergeCell ref="JWE125:JWE131"/>
    <mergeCell ref="JWG125:JWG131"/>
    <mergeCell ref="JYE125:JYE131"/>
    <mergeCell ref="JYG125:JYG131"/>
    <mergeCell ref="JYI125:JYI131"/>
    <mergeCell ref="JYK125:JYK131"/>
    <mergeCell ref="JYM125:JYM131"/>
    <mergeCell ref="JYO125:JYO131"/>
    <mergeCell ref="JXS125:JXS131"/>
    <mergeCell ref="JXU125:JXU131"/>
    <mergeCell ref="JXW125:JXW131"/>
    <mergeCell ref="JXY125:JXY131"/>
    <mergeCell ref="JYA125:JYA131"/>
    <mergeCell ref="JYC125:JYC131"/>
    <mergeCell ref="JXG125:JXG131"/>
    <mergeCell ref="JXI125:JXI131"/>
    <mergeCell ref="JXK125:JXK131"/>
    <mergeCell ref="JXM125:JXM131"/>
    <mergeCell ref="JXO125:JXO131"/>
    <mergeCell ref="JXQ125:JXQ131"/>
    <mergeCell ref="JZO125:JZO131"/>
    <mergeCell ref="JZQ125:JZQ131"/>
    <mergeCell ref="JZS125:JZS131"/>
    <mergeCell ref="JZU125:JZU131"/>
    <mergeCell ref="JZW125:JZW131"/>
    <mergeCell ref="JZY125:JZY131"/>
    <mergeCell ref="JZC125:JZC131"/>
    <mergeCell ref="JZE125:JZE131"/>
    <mergeCell ref="JZG125:JZG131"/>
    <mergeCell ref="JZI125:JZI131"/>
    <mergeCell ref="JZK125:JZK131"/>
    <mergeCell ref="JZM125:JZM131"/>
    <mergeCell ref="JYQ125:JYQ131"/>
    <mergeCell ref="JYS125:JYS131"/>
    <mergeCell ref="JYU125:JYU131"/>
    <mergeCell ref="JYW125:JYW131"/>
    <mergeCell ref="JYY125:JYY131"/>
    <mergeCell ref="JZA125:JZA131"/>
    <mergeCell ref="KAY125:KAY131"/>
    <mergeCell ref="KBA125:KBA131"/>
    <mergeCell ref="KBC125:KBC131"/>
    <mergeCell ref="KBE125:KBE131"/>
    <mergeCell ref="KBG125:KBG131"/>
    <mergeCell ref="KBI125:KBI131"/>
    <mergeCell ref="KAM125:KAM131"/>
    <mergeCell ref="KAO125:KAO131"/>
    <mergeCell ref="KAQ125:KAQ131"/>
    <mergeCell ref="KAS125:KAS131"/>
    <mergeCell ref="KAU125:KAU131"/>
    <mergeCell ref="KAW125:KAW131"/>
    <mergeCell ref="KAA125:KAA131"/>
    <mergeCell ref="KAC125:KAC131"/>
    <mergeCell ref="KAE125:KAE131"/>
    <mergeCell ref="KAG125:KAG131"/>
    <mergeCell ref="KAI125:KAI131"/>
    <mergeCell ref="KAK125:KAK131"/>
    <mergeCell ref="KCI125:KCI131"/>
    <mergeCell ref="KCK125:KCK131"/>
    <mergeCell ref="KCM125:KCM131"/>
    <mergeCell ref="KCO125:KCO131"/>
    <mergeCell ref="KCQ125:KCQ131"/>
    <mergeCell ref="KCS125:KCS131"/>
    <mergeCell ref="KBW125:KBW131"/>
    <mergeCell ref="KBY125:KBY131"/>
    <mergeCell ref="KCA125:KCA131"/>
    <mergeCell ref="KCC125:KCC131"/>
    <mergeCell ref="KCE125:KCE131"/>
    <mergeCell ref="KCG125:KCG131"/>
    <mergeCell ref="KBK125:KBK131"/>
    <mergeCell ref="KBM125:KBM131"/>
    <mergeCell ref="KBO125:KBO131"/>
    <mergeCell ref="KBQ125:KBQ131"/>
    <mergeCell ref="KBS125:KBS131"/>
    <mergeCell ref="KBU125:KBU131"/>
    <mergeCell ref="KDS125:KDS131"/>
    <mergeCell ref="KDU125:KDU131"/>
    <mergeCell ref="KDW125:KDW131"/>
    <mergeCell ref="KDY125:KDY131"/>
    <mergeCell ref="KEA125:KEA131"/>
    <mergeCell ref="KEC125:KEC131"/>
    <mergeCell ref="KDG125:KDG131"/>
    <mergeCell ref="KDI125:KDI131"/>
    <mergeCell ref="KDK125:KDK131"/>
    <mergeCell ref="KDM125:KDM131"/>
    <mergeCell ref="KDO125:KDO131"/>
    <mergeCell ref="KDQ125:KDQ131"/>
    <mergeCell ref="KCU125:KCU131"/>
    <mergeCell ref="KCW125:KCW131"/>
    <mergeCell ref="KCY125:KCY131"/>
    <mergeCell ref="KDA125:KDA131"/>
    <mergeCell ref="KDC125:KDC131"/>
    <mergeCell ref="KDE125:KDE131"/>
    <mergeCell ref="KFC125:KFC131"/>
    <mergeCell ref="KFE125:KFE131"/>
    <mergeCell ref="KFG125:KFG131"/>
    <mergeCell ref="KFI125:KFI131"/>
    <mergeCell ref="KFK125:KFK131"/>
    <mergeCell ref="KFM125:KFM131"/>
    <mergeCell ref="KEQ125:KEQ131"/>
    <mergeCell ref="KES125:KES131"/>
    <mergeCell ref="KEU125:KEU131"/>
    <mergeCell ref="KEW125:KEW131"/>
    <mergeCell ref="KEY125:KEY131"/>
    <mergeCell ref="KFA125:KFA131"/>
    <mergeCell ref="KEE125:KEE131"/>
    <mergeCell ref="KEG125:KEG131"/>
    <mergeCell ref="KEI125:KEI131"/>
    <mergeCell ref="KEK125:KEK131"/>
    <mergeCell ref="KEM125:KEM131"/>
    <mergeCell ref="KEO125:KEO131"/>
    <mergeCell ref="KGM125:KGM131"/>
    <mergeCell ref="KGO125:KGO131"/>
    <mergeCell ref="KGQ125:KGQ131"/>
    <mergeCell ref="KGS125:KGS131"/>
    <mergeCell ref="KGU125:KGU131"/>
    <mergeCell ref="KGW125:KGW131"/>
    <mergeCell ref="KGA125:KGA131"/>
    <mergeCell ref="KGC125:KGC131"/>
    <mergeCell ref="KGE125:KGE131"/>
    <mergeCell ref="KGG125:KGG131"/>
    <mergeCell ref="KGI125:KGI131"/>
    <mergeCell ref="KGK125:KGK131"/>
    <mergeCell ref="KFO125:KFO131"/>
    <mergeCell ref="KFQ125:KFQ131"/>
    <mergeCell ref="KFS125:KFS131"/>
    <mergeCell ref="KFU125:KFU131"/>
    <mergeCell ref="KFW125:KFW131"/>
    <mergeCell ref="KFY125:KFY131"/>
    <mergeCell ref="KHW125:KHW131"/>
    <mergeCell ref="KHY125:KHY131"/>
    <mergeCell ref="KIA125:KIA131"/>
    <mergeCell ref="KIC125:KIC131"/>
    <mergeCell ref="KIE125:KIE131"/>
    <mergeCell ref="KIG125:KIG131"/>
    <mergeCell ref="KHK125:KHK131"/>
    <mergeCell ref="KHM125:KHM131"/>
    <mergeCell ref="KHO125:KHO131"/>
    <mergeCell ref="KHQ125:KHQ131"/>
    <mergeCell ref="KHS125:KHS131"/>
    <mergeCell ref="KHU125:KHU131"/>
    <mergeCell ref="KGY125:KGY131"/>
    <mergeCell ref="KHA125:KHA131"/>
    <mergeCell ref="KHC125:KHC131"/>
    <mergeCell ref="KHE125:KHE131"/>
    <mergeCell ref="KHG125:KHG131"/>
    <mergeCell ref="KHI125:KHI131"/>
    <mergeCell ref="KJG125:KJG131"/>
    <mergeCell ref="KJI125:KJI131"/>
    <mergeCell ref="KJK125:KJK131"/>
    <mergeCell ref="KJM125:KJM131"/>
    <mergeCell ref="KJO125:KJO131"/>
    <mergeCell ref="KJQ125:KJQ131"/>
    <mergeCell ref="KIU125:KIU131"/>
    <mergeCell ref="KIW125:KIW131"/>
    <mergeCell ref="KIY125:KIY131"/>
    <mergeCell ref="KJA125:KJA131"/>
    <mergeCell ref="KJC125:KJC131"/>
    <mergeCell ref="KJE125:KJE131"/>
    <mergeCell ref="KII125:KII131"/>
    <mergeCell ref="KIK125:KIK131"/>
    <mergeCell ref="KIM125:KIM131"/>
    <mergeCell ref="KIO125:KIO131"/>
    <mergeCell ref="KIQ125:KIQ131"/>
    <mergeCell ref="KIS125:KIS131"/>
    <mergeCell ref="KKQ125:KKQ131"/>
    <mergeCell ref="KKS125:KKS131"/>
    <mergeCell ref="KKU125:KKU131"/>
    <mergeCell ref="KKW125:KKW131"/>
    <mergeCell ref="KKY125:KKY131"/>
    <mergeCell ref="KLA125:KLA131"/>
    <mergeCell ref="KKE125:KKE131"/>
    <mergeCell ref="KKG125:KKG131"/>
    <mergeCell ref="KKI125:KKI131"/>
    <mergeCell ref="KKK125:KKK131"/>
    <mergeCell ref="KKM125:KKM131"/>
    <mergeCell ref="KKO125:KKO131"/>
    <mergeCell ref="KJS125:KJS131"/>
    <mergeCell ref="KJU125:KJU131"/>
    <mergeCell ref="KJW125:KJW131"/>
    <mergeCell ref="KJY125:KJY131"/>
    <mergeCell ref="KKA125:KKA131"/>
    <mergeCell ref="KKC125:KKC131"/>
    <mergeCell ref="KMA125:KMA131"/>
    <mergeCell ref="KMC125:KMC131"/>
    <mergeCell ref="KME125:KME131"/>
    <mergeCell ref="KMG125:KMG131"/>
    <mergeCell ref="KMI125:KMI131"/>
    <mergeCell ref="KMK125:KMK131"/>
    <mergeCell ref="KLO125:KLO131"/>
    <mergeCell ref="KLQ125:KLQ131"/>
    <mergeCell ref="KLS125:KLS131"/>
    <mergeCell ref="KLU125:KLU131"/>
    <mergeCell ref="KLW125:KLW131"/>
    <mergeCell ref="KLY125:KLY131"/>
    <mergeCell ref="KLC125:KLC131"/>
    <mergeCell ref="KLE125:KLE131"/>
    <mergeCell ref="KLG125:KLG131"/>
    <mergeCell ref="KLI125:KLI131"/>
    <mergeCell ref="KLK125:KLK131"/>
    <mergeCell ref="KLM125:KLM131"/>
    <mergeCell ref="KNK125:KNK131"/>
    <mergeCell ref="KNM125:KNM131"/>
    <mergeCell ref="KNO125:KNO131"/>
    <mergeCell ref="KNQ125:KNQ131"/>
    <mergeCell ref="KNS125:KNS131"/>
    <mergeCell ref="KNU125:KNU131"/>
    <mergeCell ref="KMY125:KMY131"/>
    <mergeCell ref="KNA125:KNA131"/>
    <mergeCell ref="KNC125:KNC131"/>
    <mergeCell ref="KNE125:KNE131"/>
    <mergeCell ref="KNG125:KNG131"/>
    <mergeCell ref="KNI125:KNI131"/>
    <mergeCell ref="KMM125:KMM131"/>
    <mergeCell ref="KMO125:KMO131"/>
    <mergeCell ref="KMQ125:KMQ131"/>
    <mergeCell ref="KMS125:KMS131"/>
    <mergeCell ref="KMU125:KMU131"/>
    <mergeCell ref="KMW125:KMW131"/>
    <mergeCell ref="KOU125:KOU131"/>
    <mergeCell ref="KOW125:KOW131"/>
    <mergeCell ref="KOY125:KOY131"/>
    <mergeCell ref="KPA125:KPA131"/>
    <mergeCell ref="KPC125:KPC131"/>
    <mergeCell ref="KPE125:KPE131"/>
    <mergeCell ref="KOI125:KOI131"/>
    <mergeCell ref="KOK125:KOK131"/>
    <mergeCell ref="KOM125:KOM131"/>
    <mergeCell ref="KOO125:KOO131"/>
    <mergeCell ref="KOQ125:KOQ131"/>
    <mergeCell ref="KOS125:KOS131"/>
    <mergeCell ref="KNW125:KNW131"/>
    <mergeCell ref="KNY125:KNY131"/>
    <mergeCell ref="KOA125:KOA131"/>
    <mergeCell ref="KOC125:KOC131"/>
    <mergeCell ref="KOE125:KOE131"/>
    <mergeCell ref="KOG125:KOG131"/>
    <mergeCell ref="KQE125:KQE131"/>
    <mergeCell ref="KQG125:KQG131"/>
    <mergeCell ref="KQI125:KQI131"/>
    <mergeCell ref="KQK125:KQK131"/>
    <mergeCell ref="KQM125:KQM131"/>
    <mergeCell ref="KQO125:KQO131"/>
    <mergeCell ref="KPS125:KPS131"/>
    <mergeCell ref="KPU125:KPU131"/>
    <mergeCell ref="KPW125:KPW131"/>
    <mergeCell ref="KPY125:KPY131"/>
    <mergeCell ref="KQA125:KQA131"/>
    <mergeCell ref="KQC125:KQC131"/>
    <mergeCell ref="KPG125:KPG131"/>
    <mergeCell ref="KPI125:KPI131"/>
    <mergeCell ref="KPK125:KPK131"/>
    <mergeCell ref="KPM125:KPM131"/>
    <mergeCell ref="KPO125:KPO131"/>
    <mergeCell ref="KPQ125:KPQ131"/>
    <mergeCell ref="KRO125:KRO131"/>
    <mergeCell ref="KRQ125:KRQ131"/>
    <mergeCell ref="KRS125:KRS131"/>
    <mergeCell ref="KRU125:KRU131"/>
    <mergeCell ref="KRW125:KRW131"/>
    <mergeCell ref="KRY125:KRY131"/>
    <mergeCell ref="KRC125:KRC131"/>
    <mergeCell ref="KRE125:KRE131"/>
    <mergeCell ref="KRG125:KRG131"/>
    <mergeCell ref="KRI125:KRI131"/>
    <mergeCell ref="KRK125:KRK131"/>
    <mergeCell ref="KRM125:KRM131"/>
    <mergeCell ref="KQQ125:KQQ131"/>
    <mergeCell ref="KQS125:KQS131"/>
    <mergeCell ref="KQU125:KQU131"/>
    <mergeCell ref="KQW125:KQW131"/>
    <mergeCell ref="KQY125:KQY131"/>
    <mergeCell ref="KRA125:KRA131"/>
    <mergeCell ref="KSY125:KSY131"/>
    <mergeCell ref="KTA125:KTA131"/>
    <mergeCell ref="KTC125:KTC131"/>
    <mergeCell ref="KTE125:KTE131"/>
    <mergeCell ref="KTG125:KTG131"/>
    <mergeCell ref="KTI125:KTI131"/>
    <mergeCell ref="KSM125:KSM131"/>
    <mergeCell ref="KSO125:KSO131"/>
    <mergeCell ref="KSQ125:KSQ131"/>
    <mergeCell ref="KSS125:KSS131"/>
    <mergeCell ref="KSU125:KSU131"/>
    <mergeCell ref="KSW125:KSW131"/>
    <mergeCell ref="KSA125:KSA131"/>
    <mergeCell ref="KSC125:KSC131"/>
    <mergeCell ref="KSE125:KSE131"/>
    <mergeCell ref="KSG125:KSG131"/>
    <mergeCell ref="KSI125:KSI131"/>
    <mergeCell ref="KSK125:KSK131"/>
    <mergeCell ref="KUI125:KUI131"/>
    <mergeCell ref="KUK125:KUK131"/>
    <mergeCell ref="KUM125:KUM131"/>
    <mergeCell ref="KUO125:KUO131"/>
    <mergeCell ref="KUQ125:KUQ131"/>
    <mergeCell ref="KUS125:KUS131"/>
    <mergeCell ref="KTW125:KTW131"/>
    <mergeCell ref="KTY125:KTY131"/>
    <mergeCell ref="KUA125:KUA131"/>
    <mergeCell ref="KUC125:KUC131"/>
    <mergeCell ref="KUE125:KUE131"/>
    <mergeCell ref="KUG125:KUG131"/>
    <mergeCell ref="KTK125:KTK131"/>
    <mergeCell ref="KTM125:KTM131"/>
    <mergeCell ref="KTO125:KTO131"/>
    <mergeCell ref="KTQ125:KTQ131"/>
    <mergeCell ref="KTS125:KTS131"/>
    <mergeCell ref="KTU125:KTU131"/>
    <mergeCell ref="KVS125:KVS131"/>
    <mergeCell ref="KVU125:KVU131"/>
    <mergeCell ref="KVW125:KVW131"/>
    <mergeCell ref="KVY125:KVY131"/>
    <mergeCell ref="KWA125:KWA131"/>
    <mergeCell ref="KWC125:KWC131"/>
    <mergeCell ref="KVG125:KVG131"/>
    <mergeCell ref="KVI125:KVI131"/>
    <mergeCell ref="KVK125:KVK131"/>
    <mergeCell ref="KVM125:KVM131"/>
    <mergeCell ref="KVO125:KVO131"/>
    <mergeCell ref="KVQ125:KVQ131"/>
    <mergeCell ref="KUU125:KUU131"/>
    <mergeCell ref="KUW125:KUW131"/>
    <mergeCell ref="KUY125:KUY131"/>
    <mergeCell ref="KVA125:KVA131"/>
    <mergeCell ref="KVC125:KVC131"/>
    <mergeCell ref="KVE125:KVE131"/>
    <mergeCell ref="KXC125:KXC131"/>
    <mergeCell ref="KXE125:KXE131"/>
    <mergeCell ref="KXG125:KXG131"/>
    <mergeCell ref="KXI125:KXI131"/>
    <mergeCell ref="KXK125:KXK131"/>
    <mergeCell ref="KXM125:KXM131"/>
    <mergeCell ref="KWQ125:KWQ131"/>
    <mergeCell ref="KWS125:KWS131"/>
    <mergeCell ref="KWU125:KWU131"/>
    <mergeCell ref="KWW125:KWW131"/>
    <mergeCell ref="KWY125:KWY131"/>
    <mergeCell ref="KXA125:KXA131"/>
    <mergeCell ref="KWE125:KWE131"/>
    <mergeCell ref="KWG125:KWG131"/>
    <mergeCell ref="KWI125:KWI131"/>
    <mergeCell ref="KWK125:KWK131"/>
    <mergeCell ref="KWM125:KWM131"/>
    <mergeCell ref="KWO125:KWO131"/>
    <mergeCell ref="KYM125:KYM131"/>
    <mergeCell ref="KYO125:KYO131"/>
    <mergeCell ref="KYQ125:KYQ131"/>
    <mergeCell ref="KYS125:KYS131"/>
    <mergeCell ref="KYU125:KYU131"/>
    <mergeCell ref="KYW125:KYW131"/>
    <mergeCell ref="KYA125:KYA131"/>
    <mergeCell ref="KYC125:KYC131"/>
    <mergeCell ref="KYE125:KYE131"/>
    <mergeCell ref="KYG125:KYG131"/>
    <mergeCell ref="KYI125:KYI131"/>
    <mergeCell ref="KYK125:KYK131"/>
    <mergeCell ref="KXO125:KXO131"/>
    <mergeCell ref="KXQ125:KXQ131"/>
    <mergeCell ref="KXS125:KXS131"/>
    <mergeCell ref="KXU125:KXU131"/>
    <mergeCell ref="KXW125:KXW131"/>
    <mergeCell ref="KXY125:KXY131"/>
    <mergeCell ref="KZW125:KZW131"/>
    <mergeCell ref="KZY125:KZY131"/>
    <mergeCell ref="LAA125:LAA131"/>
    <mergeCell ref="LAC125:LAC131"/>
    <mergeCell ref="LAE125:LAE131"/>
    <mergeCell ref="LAG125:LAG131"/>
    <mergeCell ref="KZK125:KZK131"/>
    <mergeCell ref="KZM125:KZM131"/>
    <mergeCell ref="KZO125:KZO131"/>
    <mergeCell ref="KZQ125:KZQ131"/>
    <mergeCell ref="KZS125:KZS131"/>
    <mergeCell ref="KZU125:KZU131"/>
    <mergeCell ref="KYY125:KYY131"/>
    <mergeCell ref="KZA125:KZA131"/>
    <mergeCell ref="KZC125:KZC131"/>
    <mergeCell ref="KZE125:KZE131"/>
    <mergeCell ref="KZG125:KZG131"/>
    <mergeCell ref="KZI125:KZI131"/>
    <mergeCell ref="LBG125:LBG131"/>
    <mergeCell ref="LBI125:LBI131"/>
    <mergeCell ref="LBK125:LBK131"/>
    <mergeCell ref="LBM125:LBM131"/>
    <mergeCell ref="LBO125:LBO131"/>
    <mergeCell ref="LBQ125:LBQ131"/>
    <mergeCell ref="LAU125:LAU131"/>
    <mergeCell ref="LAW125:LAW131"/>
    <mergeCell ref="LAY125:LAY131"/>
    <mergeCell ref="LBA125:LBA131"/>
    <mergeCell ref="LBC125:LBC131"/>
    <mergeCell ref="LBE125:LBE131"/>
    <mergeCell ref="LAI125:LAI131"/>
    <mergeCell ref="LAK125:LAK131"/>
    <mergeCell ref="LAM125:LAM131"/>
    <mergeCell ref="LAO125:LAO131"/>
    <mergeCell ref="LAQ125:LAQ131"/>
    <mergeCell ref="LAS125:LAS131"/>
    <mergeCell ref="LCQ125:LCQ131"/>
    <mergeCell ref="LCS125:LCS131"/>
    <mergeCell ref="LCU125:LCU131"/>
    <mergeCell ref="LCW125:LCW131"/>
    <mergeCell ref="LCY125:LCY131"/>
    <mergeCell ref="LDA125:LDA131"/>
    <mergeCell ref="LCE125:LCE131"/>
    <mergeCell ref="LCG125:LCG131"/>
    <mergeCell ref="LCI125:LCI131"/>
    <mergeCell ref="LCK125:LCK131"/>
    <mergeCell ref="LCM125:LCM131"/>
    <mergeCell ref="LCO125:LCO131"/>
    <mergeCell ref="LBS125:LBS131"/>
    <mergeCell ref="LBU125:LBU131"/>
    <mergeCell ref="LBW125:LBW131"/>
    <mergeCell ref="LBY125:LBY131"/>
    <mergeCell ref="LCA125:LCA131"/>
    <mergeCell ref="LCC125:LCC131"/>
    <mergeCell ref="LEA125:LEA131"/>
    <mergeCell ref="LEC125:LEC131"/>
    <mergeCell ref="LEE125:LEE131"/>
    <mergeCell ref="LEG125:LEG131"/>
    <mergeCell ref="LEI125:LEI131"/>
    <mergeCell ref="LEK125:LEK131"/>
    <mergeCell ref="LDO125:LDO131"/>
    <mergeCell ref="LDQ125:LDQ131"/>
    <mergeCell ref="LDS125:LDS131"/>
    <mergeCell ref="LDU125:LDU131"/>
    <mergeCell ref="LDW125:LDW131"/>
    <mergeCell ref="LDY125:LDY131"/>
    <mergeCell ref="LDC125:LDC131"/>
    <mergeCell ref="LDE125:LDE131"/>
    <mergeCell ref="LDG125:LDG131"/>
    <mergeCell ref="LDI125:LDI131"/>
    <mergeCell ref="LDK125:LDK131"/>
    <mergeCell ref="LDM125:LDM131"/>
    <mergeCell ref="LFK125:LFK131"/>
    <mergeCell ref="LFM125:LFM131"/>
    <mergeCell ref="LFO125:LFO131"/>
    <mergeCell ref="LFQ125:LFQ131"/>
    <mergeCell ref="LFS125:LFS131"/>
    <mergeCell ref="LFU125:LFU131"/>
    <mergeCell ref="LEY125:LEY131"/>
    <mergeCell ref="LFA125:LFA131"/>
    <mergeCell ref="LFC125:LFC131"/>
    <mergeCell ref="LFE125:LFE131"/>
    <mergeCell ref="LFG125:LFG131"/>
    <mergeCell ref="LFI125:LFI131"/>
    <mergeCell ref="LEM125:LEM131"/>
    <mergeCell ref="LEO125:LEO131"/>
    <mergeCell ref="LEQ125:LEQ131"/>
    <mergeCell ref="LES125:LES131"/>
    <mergeCell ref="LEU125:LEU131"/>
    <mergeCell ref="LEW125:LEW131"/>
    <mergeCell ref="LGU125:LGU131"/>
    <mergeCell ref="LGW125:LGW131"/>
    <mergeCell ref="LGY125:LGY131"/>
    <mergeCell ref="LHA125:LHA131"/>
    <mergeCell ref="LHC125:LHC131"/>
    <mergeCell ref="LHE125:LHE131"/>
    <mergeCell ref="LGI125:LGI131"/>
    <mergeCell ref="LGK125:LGK131"/>
    <mergeCell ref="LGM125:LGM131"/>
    <mergeCell ref="LGO125:LGO131"/>
    <mergeCell ref="LGQ125:LGQ131"/>
    <mergeCell ref="LGS125:LGS131"/>
    <mergeCell ref="LFW125:LFW131"/>
    <mergeCell ref="LFY125:LFY131"/>
    <mergeCell ref="LGA125:LGA131"/>
    <mergeCell ref="LGC125:LGC131"/>
    <mergeCell ref="LGE125:LGE131"/>
    <mergeCell ref="LGG125:LGG131"/>
    <mergeCell ref="LIE125:LIE131"/>
    <mergeCell ref="LIG125:LIG131"/>
    <mergeCell ref="LII125:LII131"/>
    <mergeCell ref="LIK125:LIK131"/>
    <mergeCell ref="LIM125:LIM131"/>
    <mergeCell ref="LIO125:LIO131"/>
    <mergeCell ref="LHS125:LHS131"/>
    <mergeCell ref="LHU125:LHU131"/>
    <mergeCell ref="LHW125:LHW131"/>
    <mergeCell ref="LHY125:LHY131"/>
    <mergeCell ref="LIA125:LIA131"/>
    <mergeCell ref="LIC125:LIC131"/>
    <mergeCell ref="LHG125:LHG131"/>
    <mergeCell ref="LHI125:LHI131"/>
    <mergeCell ref="LHK125:LHK131"/>
    <mergeCell ref="LHM125:LHM131"/>
    <mergeCell ref="LHO125:LHO131"/>
    <mergeCell ref="LHQ125:LHQ131"/>
    <mergeCell ref="LJO125:LJO131"/>
    <mergeCell ref="LJQ125:LJQ131"/>
    <mergeCell ref="LJS125:LJS131"/>
    <mergeCell ref="LJU125:LJU131"/>
    <mergeCell ref="LJW125:LJW131"/>
    <mergeCell ref="LJY125:LJY131"/>
    <mergeCell ref="LJC125:LJC131"/>
    <mergeCell ref="LJE125:LJE131"/>
    <mergeCell ref="LJG125:LJG131"/>
    <mergeCell ref="LJI125:LJI131"/>
    <mergeCell ref="LJK125:LJK131"/>
    <mergeCell ref="LJM125:LJM131"/>
    <mergeCell ref="LIQ125:LIQ131"/>
    <mergeCell ref="LIS125:LIS131"/>
    <mergeCell ref="LIU125:LIU131"/>
    <mergeCell ref="LIW125:LIW131"/>
    <mergeCell ref="LIY125:LIY131"/>
    <mergeCell ref="LJA125:LJA131"/>
    <mergeCell ref="LKY125:LKY131"/>
    <mergeCell ref="LLA125:LLA131"/>
    <mergeCell ref="LLC125:LLC131"/>
    <mergeCell ref="LLE125:LLE131"/>
    <mergeCell ref="LLG125:LLG131"/>
    <mergeCell ref="LLI125:LLI131"/>
    <mergeCell ref="LKM125:LKM131"/>
    <mergeCell ref="LKO125:LKO131"/>
    <mergeCell ref="LKQ125:LKQ131"/>
    <mergeCell ref="LKS125:LKS131"/>
    <mergeCell ref="LKU125:LKU131"/>
    <mergeCell ref="LKW125:LKW131"/>
    <mergeCell ref="LKA125:LKA131"/>
    <mergeCell ref="LKC125:LKC131"/>
    <mergeCell ref="LKE125:LKE131"/>
    <mergeCell ref="LKG125:LKG131"/>
    <mergeCell ref="LKI125:LKI131"/>
    <mergeCell ref="LKK125:LKK131"/>
    <mergeCell ref="LMI125:LMI131"/>
    <mergeCell ref="LMK125:LMK131"/>
    <mergeCell ref="LMM125:LMM131"/>
    <mergeCell ref="LMO125:LMO131"/>
    <mergeCell ref="LMQ125:LMQ131"/>
    <mergeCell ref="LMS125:LMS131"/>
    <mergeCell ref="LLW125:LLW131"/>
    <mergeCell ref="LLY125:LLY131"/>
    <mergeCell ref="LMA125:LMA131"/>
    <mergeCell ref="LMC125:LMC131"/>
    <mergeCell ref="LME125:LME131"/>
    <mergeCell ref="LMG125:LMG131"/>
    <mergeCell ref="LLK125:LLK131"/>
    <mergeCell ref="LLM125:LLM131"/>
    <mergeCell ref="LLO125:LLO131"/>
    <mergeCell ref="LLQ125:LLQ131"/>
    <mergeCell ref="LLS125:LLS131"/>
    <mergeCell ref="LLU125:LLU131"/>
    <mergeCell ref="LNS125:LNS131"/>
    <mergeCell ref="LNU125:LNU131"/>
    <mergeCell ref="LNW125:LNW131"/>
    <mergeCell ref="LNY125:LNY131"/>
    <mergeCell ref="LOA125:LOA131"/>
    <mergeCell ref="LOC125:LOC131"/>
    <mergeCell ref="LNG125:LNG131"/>
    <mergeCell ref="LNI125:LNI131"/>
    <mergeCell ref="LNK125:LNK131"/>
    <mergeCell ref="LNM125:LNM131"/>
    <mergeCell ref="LNO125:LNO131"/>
    <mergeCell ref="LNQ125:LNQ131"/>
    <mergeCell ref="LMU125:LMU131"/>
    <mergeCell ref="LMW125:LMW131"/>
    <mergeCell ref="LMY125:LMY131"/>
    <mergeCell ref="LNA125:LNA131"/>
    <mergeCell ref="LNC125:LNC131"/>
    <mergeCell ref="LNE125:LNE131"/>
    <mergeCell ref="LPC125:LPC131"/>
    <mergeCell ref="LPE125:LPE131"/>
    <mergeCell ref="LPG125:LPG131"/>
    <mergeCell ref="LPI125:LPI131"/>
    <mergeCell ref="LPK125:LPK131"/>
    <mergeCell ref="LPM125:LPM131"/>
    <mergeCell ref="LOQ125:LOQ131"/>
    <mergeCell ref="LOS125:LOS131"/>
    <mergeCell ref="LOU125:LOU131"/>
    <mergeCell ref="LOW125:LOW131"/>
    <mergeCell ref="LOY125:LOY131"/>
    <mergeCell ref="LPA125:LPA131"/>
    <mergeCell ref="LOE125:LOE131"/>
    <mergeCell ref="LOG125:LOG131"/>
    <mergeCell ref="LOI125:LOI131"/>
    <mergeCell ref="LOK125:LOK131"/>
    <mergeCell ref="LOM125:LOM131"/>
    <mergeCell ref="LOO125:LOO131"/>
    <mergeCell ref="LQM125:LQM131"/>
    <mergeCell ref="LQO125:LQO131"/>
    <mergeCell ref="LQQ125:LQQ131"/>
    <mergeCell ref="LQS125:LQS131"/>
    <mergeCell ref="LQU125:LQU131"/>
    <mergeCell ref="LQW125:LQW131"/>
    <mergeCell ref="LQA125:LQA131"/>
    <mergeCell ref="LQC125:LQC131"/>
    <mergeCell ref="LQE125:LQE131"/>
    <mergeCell ref="LQG125:LQG131"/>
    <mergeCell ref="LQI125:LQI131"/>
    <mergeCell ref="LQK125:LQK131"/>
    <mergeCell ref="LPO125:LPO131"/>
    <mergeCell ref="LPQ125:LPQ131"/>
    <mergeCell ref="LPS125:LPS131"/>
    <mergeCell ref="LPU125:LPU131"/>
    <mergeCell ref="LPW125:LPW131"/>
    <mergeCell ref="LPY125:LPY131"/>
    <mergeCell ref="LRW125:LRW131"/>
    <mergeCell ref="LRY125:LRY131"/>
    <mergeCell ref="LSA125:LSA131"/>
    <mergeCell ref="LSC125:LSC131"/>
    <mergeCell ref="LSE125:LSE131"/>
    <mergeCell ref="LSG125:LSG131"/>
    <mergeCell ref="LRK125:LRK131"/>
    <mergeCell ref="LRM125:LRM131"/>
    <mergeCell ref="LRO125:LRO131"/>
    <mergeCell ref="LRQ125:LRQ131"/>
    <mergeCell ref="LRS125:LRS131"/>
    <mergeCell ref="LRU125:LRU131"/>
    <mergeCell ref="LQY125:LQY131"/>
    <mergeCell ref="LRA125:LRA131"/>
    <mergeCell ref="LRC125:LRC131"/>
    <mergeCell ref="LRE125:LRE131"/>
    <mergeCell ref="LRG125:LRG131"/>
    <mergeCell ref="LRI125:LRI131"/>
    <mergeCell ref="LTG125:LTG131"/>
    <mergeCell ref="LTI125:LTI131"/>
    <mergeCell ref="LTK125:LTK131"/>
    <mergeCell ref="LTM125:LTM131"/>
    <mergeCell ref="LTO125:LTO131"/>
    <mergeCell ref="LTQ125:LTQ131"/>
    <mergeCell ref="LSU125:LSU131"/>
    <mergeCell ref="LSW125:LSW131"/>
    <mergeCell ref="LSY125:LSY131"/>
    <mergeCell ref="LTA125:LTA131"/>
    <mergeCell ref="LTC125:LTC131"/>
    <mergeCell ref="LTE125:LTE131"/>
    <mergeCell ref="LSI125:LSI131"/>
    <mergeCell ref="LSK125:LSK131"/>
    <mergeCell ref="LSM125:LSM131"/>
    <mergeCell ref="LSO125:LSO131"/>
    <mergeCell ref="LSQ125:LSQ131"/>
    <mergeCell ref="LSS125:LSS131"/>
    <mergeCell ref="LUQ125:LUQ131"/>
    <mergeCell ref="LUS125:LUS131"/>
    <mergeCell ref="LUU125:LUU131"/>
    <mergeCell ref="LUW125:LUW131"/>
    <mergeCell ref="LUY125:LUY131"/>
    <mergeCell ref="LVA125:LVA131"/>
    <mergeCell ref="LUE125:LUE131"/>
    <mergeCell ref="LUG125:LUG131"/>
    <mergeCell ref="LUI125:LUI131"/>
    <mergeCell ref="LUK125:LUK131"/>
    <mergeCell ref="LUM125:LUM131"/>
    <mergeCell ref="LUO125:LUO131"/>
    <mergeCell ref="LTS125:LTS131"/>
    <mergeCell ref="LTU125:LTU131"/>
    <mergeCell ref="LTW125:LTW131"/>
    <mergeCell ref="LTY125:LTY131"/>
    <mergeCell ref="LUA125:LUA131"/>
    <mergeCell ref="LUC125:LUC131"/>
    <mergeCell ref="LWA125:LWA131"/>
    <mergeCell ref="LWC125:LWC131"/>
    <mergeCell ref="LWE125:LWE131"/>
    <mergeCell ref="LWG125:LWG131"/>
    <mergeCell ref="LWI125:LWI131"/>
    <mergeCell ref="LWK125:LWK131"/>
    <mergeCell ref="LVO125:LVO131"/>
    <mergeCell ref="LVQ125:LVQ131"/>
    <mergeCell ref="LVS125:LVS131"/>
    <mergeCell ref="LVU125:LVU131"/>
    <mergeCell ref="LVW125:LVW131"/>
    <mergeCell ref="LVY125:LVY131"/>
    <mergeCell ref="LVC125:LVC131"/>
    <mergeCell ref="LVE125:LVE131"/>
    <mergeCell ref="LVG125:LVG131"/>
    <mergeCell ref="LVI125:LVI131"/>
    <mergeCell ref="LVK125:LVK131"/>
    <mergeCell ref="LVM125:LVM131"/>
    <mergeCell ref="LXK125:LXK131"/>
    <mergeCell ref="LXM125:LXM131"/>
    <mergeCell ref="LXO125:LXO131"/>
    <mergeCell ref="LXQ125:LXQ131"/>
    <mergeCell ref="LXS125:LXS131"/>
    <mergeCell ref="LXU125:LXU131"/>
    <mergeCell ref="LWY125:LWY131"/>
    <mergeCell ref="LXA125:LXA131"/>
    <mergeCell ref="LXC125:LXC131"/>
    <mergeCell ref="LXE125:LXE131"/>
    <mergeCell ref="LXG125:LXG131"/>
    <mergeCell ref="LXI125:LXI131"/>
    <mergeCell ref="LWM125:LWM131"/>
    <mergeCell ref="LWO125:LWO131"/>
    <mergeCell ref="LWQ125:LWQ131"/>
    <mergeCell ref="LWS125:LWS131"/>
    <mergeCell ref="LWU125:LWU131"/>
    <mergeCell ref="LWW125:LWW131"/>
    <mergeCell ref="LYU125:LYU131"/>
    <mergeCell ref="LYW125:LYW131"/>
    <mergeCell ref="LYY125:LYY131"/>
    <mergeCell ref="LZA125:LZA131"/>
    <mergeCell ref="LZC125:LZC131"/>
    <mergeCell ref="LZE125:LZE131"/>
    <mergeCell ref="LYI125:LYI131"/>
    <mergeCell ref="LYK125:LYK131"/>
    <mergeCell ref="LYM125:LYM131"/>
    <mergeCell ref="LYO125:LYO131"/>
    <mergeCell ref="LYQ125:LYQ131"/>
    <mergeCell ref="LYS125:LYS131"/>
    <mergeCell ref="LXW125:LXW131"/>
    <mergeCell ref="LXY125:LXY131"/>
    <mergeCell ref="LYA125:LYA131"/>
    <mergeCell ref="LYC125:LYC131"/>
    <mergeCell ref="LYE125:LYE131"/>
    <mergeCell ref="LYG125:LYG131"/>
    <mergeCell ref="MAE125:MAE131"/>
    <mergeCell ref="MAG125:MAG131"/>
    <mergeCell ref="MAI125:MAI131"/>
    <mergeCell ref="MAK125:MAK131"/>
    <mergeCell ref="MAM125:MAM131"/>
    <mergeCell ref="MAO125:MAO131"/>
    <mergeCell ref="LZS125:LZS131"/>
    <mergeCell ref="LZU125:LZU131"/>
    <mergeCell ref="LZW125:LZW131"/>
    <mergeCell ref="LZY125:LZY131"/>
    <mergeCell ref="MAA125:MAA131"/>
    <mergeCell ref="MAC125:MAC131"/>
    <mergeCell ref="LZG125:LZG131"/>
    <mergeCell ref="LZI125:LZI131"/>
    <mergeCell ref="LZK125:LZK131"/>
    <mergeCell ref="LZM125:LZM131"/>
    <mergeCell ref="LZO125:LZO131"/>
    <mergeCell ref="LZQ125:LZQ131"/>
    <mergeCell ref="MBO125:MBO131"/>
    <mergeCell ref="MBQ125:MBQ131"/>
    <mergeCell ref="MBS125:MBS131"/>
    <mergeCell ref="MBU125:MBU131"/>
    <mergeCell ref="MBW125:MBW131"/>
    <mergeCell ref="MBY125:MBY131"/>
    <mergeCell ref="MBC125:MBC131"/>
    <mergeCell ref="MBE125:MBE131"/>
    <mergeCell ref="MBG125:MBG131"/>
    <mergeCell ref="MBI125:MBI131"/>
    <mergeCell ref="MBK125:MBK131"/>
    <mergeCell ref="MBM125:MBM131"/>
    <mergeCell ref="MAQ125:MAQ131"/>
    <mergeCell ref="MAS125:MAS131"/>
    <mergeCell ref="MAU125:MAU131"/>
    <mergeCell ref="MAW125:MAW131"/>
    <mergeCell ref="MAY125:MAY131"/>
    <mergeCell ref="MBA125:MBA131"/>
    <mergeCell ref="MCY125:MCY131"/>
    <mergeCell ref="MDA125:MDA131"/>
    <mergeCell ref="MDC125:MDC131"/>
    <mergeCell ref="MDE125:MDE131"/>
    <mergeCell ref="MDG125:MDG131"/>
    <mergeCell ref="MDI125:MDI131"/>
    <mergeCell ref="MCM125:MCM131"/>
    <mergeCell ref="MCO125:MCO131"/>
    <mergeCell ref="MCQ125:MCQ131"/>
    <mergeCell ref="MCS125:MCS131"/>
    <mergeCell ref="MCU125:MCU131"/>
    <mergeCell ref="MCW125:MCW131"/>
    <mergeCell ref="MCA125:MCA131"/>
    <mergeCell ref="MCC125:MCC131"/>
    <mergeCell ref="MCE125:MCE131"/>
    <mergeCell ref="MCG125:MCG131"/>
    <mergeCell ref="MCI125:MCI131"/>
    <mergeCell ref="MCK125:MCK131"/>
    <mergeCell ref="MEI125:MEI131"/>
    <mergeCell ref="MEK125:MEK131"/>
    <mergeCell ref="MEM125:MEM131"/>
    <mergeCell ref="MEO125:MEO131"/>
    <mergeCell ref="MEQ125:MEQ131"/>
    <mergeCell ref="MES125:MES131"/>
    <mergeCell ref="MDW125:MDW131"/>
    <mergeCell ref="MDY125:MDY131"/>
    <mergeCell ref="MEA125:MEA131"/>
    <mergeCell ref="MEC125:MEC131"/>
    <mergeCell ref="MEE125:MEE131"/>
    <mergeCell ref="MEG125:MEG131"/>
    <mergeCell ref="MDK125:MDK131"/>
    <mergeCell ref="MDM125:MDM131"/>
    <mergeCell ref="MDO125:MDO131"/>
    <mergeCell ref="MDQ125:MDQ131"/>
    <mergeCell ref="MDS125:MDS131"/>
    <mergeCell ref="MDU125:MDU131"/>
    <mergeCell ref="MFS125:MFS131"/>
    <mergeCell ref="MFU125:MFU131"/>
    <mergeCell ref="MFW125:MFW131"/>
    <mergeCell ref="MFY125:MFY131"/>
    <mergeCell ref="MGA125:MGA131"/>
    <mergeCell ref="MGC125:MGC131"/>
    <mergeCell ref="MFG125:MFG131"/>
    <mergeCell ref="MFI125:MFI131"/>
    <mergeCell ref="MFK125:MFK131"/>
    <mergeCell ref="MFM125:MFM131"/>
    <mergeCell ref="MFO125:MFO131"/>
    <mergeCell ref="MFQ125:MFQ131"/>
    <mergeCell ref="MEU125:MEU131"/>
    <mergeCell ref="MEW125:MEW131"/>
    <mergeCell ref="MEY125:MEY131"/>
    <mergeCell ref="MFA125:MFA131"/>
    <mergeCell ref="MFC125:MFC131"/>
    <mergeCell ref="MFE125:MFE131"/>
    <mergeCell ref="MHC125:MHC131"/>
    <mergeCell ref="MHE125:MHE131"/>
    <mergeCell ref="MHG125:MHG131"/>
    <mergeCell ref="MHI125:MHI131"/>
    <mergeCell ref="MHK125:MHK131"/>
    <mergeCell ref="MHM125:MHM131"/>
    <mergeCell ref="MGQ125:MGQ131"/>
    <mergeCell ref="MGS125:MGS131"/>
    <mergeCell ref="MGU125:MGU131"/>
    <mergeCell ref="MGW125:MGW131"/>
    <mergeCell ref="MGY125:MGY131"/>
    <mergeCell ref="MHA125:MHA131"/>
    <mergeCell ref="MGE125:MGE131"/>
    <mergeCell ref="MGG125:MGG131"/>
    <mergeCell ref="MGI125:MGI131"/>
    <mergeCell ref="MGK125:MGK131"/>
    <mergeCell ref="MGM125:MGM131"/>
    <mergeCell ref="MGO125:MGO131"/>
    <mergeCell ref="MIM125:MIM131"/>
    <mergeCell ref="MIO125:MIO131"/>
    <mergeCell ref="MIQ125:MIQ131"/>
    <mergeCell ref="MIS125:MIS131"/>
    <mergeCell ref="MIU125:MIU131"/>
    <mergeCell ref="MIW125:MIW131"/>
    <mergeCell ref="MIA125:MIA131"/>
    <mergeCell ref="MIC125:MIC131"/>
    <mergeCell ref="MIE125:MIE131"/>
    <mergeCell ref="MIG125:MIG131"/>
    <mergeCell ref="MII125:MII131"/>
    <mergeCell ref="MIK125:MIK131"/>
    <mergeCell ref="MHO125:MHO131"/>
    <mergeCell ref="MHQ125:MHQ131"/>
    <mergeCell ref="MHS125:MHS131"/>
    <mergeCell ref="MHU125:MHU131"/>
    <mergeCell ref="MHW125:MHW131"/>
    <mergeCell ref="MHY125:MHY131"/>
    <mergeCell ref="MJW125:MJW131"/>
    <mergeCell ref="MJY125:MJY131"/>
    <mergeCell ref="MKA125:MKA131"/>
    <mergeCell ref="MKC125:MKC131"/>
    <mergeCell ref="MKE125:MKE131"/>
    <mergeCell ref="MKG125:MKG131"/>
    <mergeCell ref="MJK125:MJK131"/>
    <mergeCell ref="MJM125:MJM131"/>
    <mergeCell ref="MJO125:MJO131"/>
    <mergeCell ref="MJQ125:MJQ131"/>
    <mergeCell ref="MJS125:MJS131"/>
    <mergeCell ref="MJU125:MJU131"/>
    <mergeCell ref="MIY125:MIY131"/>
    <mergeCell ref="MJA125:MJA131"/>
    <mergeCell ref="MJC125:MJC131"/>
    <mergeCell ref="MJE125:MJE131"/>
    <mergeCell ref="MJG125:MJG131"/>
    <mergeCell ref="MJI125:MJI131"/>
    <mergeCell ref="MLG125:MLG131"/>
    <mergeCell ref="MLI125:MLI131"/>
    <mergeCell ref="MLK125:MLK131"/>
    <mergeCell ref="MLM125:MLM131"/>
    <mergeCell ref="MLO125:MLO131"/>
    <mergeCell ref="MLQ125:MLQ131"/>
    <mergeCell ref="MKU125:MKU131"/>
    <mergeCell ref="MKW125:MKW131"/>
    <mergeCell ref="MKY125:MKY131"/>
    <mergeCell ref="MLA125:MLA131"/>
    <mergeCell ref="MLC125:MLC131"/>
    <mergeCell ref="MLE125:MLE131"/>
    <mergeCell ref="MKI125:MKI131"/>
    <mergeCell ref="MKK125:MKK131"/>
    <mergeCell ref="MKM125:MKM131"/>
    <mergeCell ref="MKO125:MKO131"/>
    <mergeCell ref="MKQ125:MKQ131"/>
    <mergeCell ref="MKS125:MKS131"/>
    <mergeCell ref="MMQ125:MMQ131"/>
    <mergeCell ref="MMS125:MMS131"/>
    <mergeCell ref="MMU125:MMU131"/>
    <mergeCell ref="MMW125:MMW131"/>
    <mergeCell ref="MMY125:MMY131"/>
    <mergeCell ref="MNA125:MNA131"/>
    <mergeCell ref="MME125:MME131"/>
    <mergeCell ref="MMG125:MMG131"/>
    <mergeCell ref="MMI125:MMI131"/>
    <mergeCell ref="MMK125:MMK131"/>
    <mergeCell ref="MMM125:MMM131"/>
    <mergeCell ref="MMO125:MMO131"/>
    <mergeCell ref="MLS125:MLS131"/>
    <mergeCell ref="MLU125:MLU131"/>
    <mergeCell ref="MLW125:MLW131"/>
    <mergeCell ref="MLY125:MLY131"/>
    <mergeCell ref="MMA125:MMA131"/>
    <mergeCell ref="MMC125:MMC131"/>
    <mergeCell ref="MOA125:MOA131"/>
    <mergeCell ref="MOC125:MOC131"/>
    <mergeCell ref="MOE125:MOE131"/>
    <mergeCell ref="MOG125:MOG131"/>
    <mergeCell ref="MOI125:MOI131"/>
    <mergeCell ref="MOK125:MOK131"/>
    <mergeCell ref="MNO125:MNO131"/>
    <mergeCell ref="MNQ125:MNQ131"/>
    <mergeCell ref="MNS125:MNS131"/>
    <mergeCell ref="MNU125:MNU131"/>
    <mergeCell ref="MNW125:MNW131"/>
    <mergeCell ref="MNY125:MNY131"/>
    <mergeCell ref="MNC125:MNC131"/>
    <mergeCell ref="MNE125:MNE131"/>
    <mergeCell ref="MNG125:MNG131"/>
    <mergeCell ref="MNI125:MNI131"/>
    <mergeCell ref="MNK125:MNK131"/>
    <mergeCell ref="MNM125:MNM131"/>
    <mergeCell ref="MPK125:MPK131"/>
    <mergeCell ref="MPM125:MPM131"/>
    <mergeCell ref="MPO125:MPO131"/>
    <mergeCell ref="MPQ125:MPQ131"/>
    <mergeCell ref="MPS125:MPS131"/>
    <mergeCell ref="MPU125:MPU131"/>
    <mergeCell ref="MOY125:MOY131"/>
    <mergeCell ref="MPA125:MPA131"/>
    <mergeCell ref="MPC125:MPC131"/>
    <mergeCell ref="MPE125:MPE131"/>
    <mergeCell ref="MPG125:MPG131"/>
    <mergeCell ref="MPI125:MPI131"/>
    <mergeCell ref="MOM125:MOM131"/>
    <mergeCell ref="MOO125:MOO131"/>
    <mergeCell ref="MOQ125:MOQ131"/>
    <mergeCell ref="MOS125:MOS131"/>
    <mergeCell ref="MOU125:MOU131"/>
    <mergeCell ref="MOW125:MOW131"/>
    <mergeCell ref="MQU125:MQU131"/>
    <mergeCell ref="MQW125:MQW131"/>
    <mergeCell ref="MQY125:MQY131"/>
    <mergeCell ref="MRA125:MRA131"/>
    <mergeCell ref="MRC125:MRC131"/>
    <mergeCell ref="MRE125:MRE131"/>
    <mergeCell ref="MQI125:MQI131"/>
    <mergeCell ref="MQK125:MQK131"/>
    <mergeCell ref="MQM125:MQM131"/>
    <mergeCell ref="MQO125:MQO131"/>
    <mergeCell ref="MQQ125:MQQ131"/>
    <mergeCell ref="MQS125:MQS131"/>
    <mergeCell ref="MPW125:MPW131"/>
    <mergeCell ref="MPY125:MPY131"/>
    <mergeCell ref="MQA125:MQA131"/>
    <mergeCell ref="MQC125:MQC131"/>
    <mergeCell ref="MQE125:MQE131"/>
    <mergeCell ref="MQG125:MQG131"/>
    <mergeCell ref="MSE125:MSE131"/>
    <mergeCell ref="MSG125:MSG131"/>
    <mergeCell ref="MSI125:MSI131"/>
    <mergeCell ref="MSK125:MSK131"/>
    <mergeCell ref="MSM125:MSM131"/>
    <mergeCell ref="MSO125:MSO131"/>
    <mergeCell ref="MRS125:MRS131"/>
    <mergeCell ref="MRU125:MRU131"/>
    <mergeCell ref="MRW125:MRW131"/>
    <mergeCell ref="MRY125:MRY131"/>
    <mergeCell ref="MSA125:MSA131"/>
    <mergeCell ref="MSC125:MSC131"/>
    <mergeCell ref="MRG125:MRG131"/>
    <mergeCell ref="MRI125:MRI131"/>
    <mergeCell ref="MRK125:MRK131"/>
    <mergeCell ref="MRM125:MRM131"/>
    <mergeCell ref="MRO125:MRO131"/>
    <mergeCell ref="MRQ125:MRQ131"/>
    <mergeCell ref="MTO125:MTO131"/>
    <mergeCell ref="MTQ125:MTQ131"/>
    <mergeCell ref="MTS125:MTS131"/>
    <mergeCell ref="MTU125:MTU131"/>
    <mergeCell ref="MTW125:MTW131"/>
    <mergeCell ref="MTY125:MTY131"/>
    <mergeCell ref="MTC125:MTC131"/>
    <mergeCell ref="MTE125:MTE131"/>
    <mergeCell ref="MTG125:MTG131"/>
    <mergeCell ref="MTI125:MTI131"/>
    <mergeCell ref="MTK125:MTK131"/>
    <mergeCell ref="MTM125:MTM131"/>
    <mergeCell ref="MSQ125:MSQ131"/>
    <mergeCell ref="MSS125:MSS131"/>
    <mergeCell ref="MSU125:MSU131"/>
    <mergeCell ref="MSW125:MSW131"/>
    <mergeCell ref="MSY125:MSY131"/>
    <mergeCell ref="MTA125:MTA131"/>
    <mergeCell ref="MUY125:MUY131"/>
    <mergeCell ref="MVA125:MVA131"/>
    <mergeCell ref="MVC125:MVC131"/>
    <mergeCell ref="MVE125:MVE131"/>
    <mergeCell ref="MVG125:MVG131"/>
    <mergeCell ref="MVI125:MVI131"/>
    <mergeCell ref="MUM125:MUM131"/>
    <mergeCell ref="MUO125:MUO131"/>
    <mergeCell ref="MUQ125:MUQ131"/>
    <mergeCell ref="MUS125:MUS131"/>
    <mergeCell ref="MUU125:MUU131"/>
    <mergeCell ref="MUW125:MUW131"/>
    <mergeCell ref="MUA125:MUA131"/>
    <mergeCell ref="MUC125:MUC131"/>
    <mergeCell ref="MUE125:MUE131"/>
    <mergeCell ref="MUG125:MUG131"/>
    <mergeCell ref="MUI125:MUI131"/>
    <mergeCell ref="MUK125:MUK131"/>
    <mergeCell ref="MWI125:MWI131"/>
    <mergeCell ref="MWK125:MWK131"/>
    <mergeCell ref="MWM125:MWM131"/>
    <mergeCell ref="MWO125:MWO131"/>
    <mergeCell ref="MWQ125:MWQ131"/>
    <mergeCell ref="MWS125:MWS131"/>
    <mergeCell ref="MVW125:MVW131"/>
    <mergeCell ref="MVY125:MVY131"/>
    <mergeCell ref="MWA125:MWA131"/>
    <mergeCell ref="MWC125:MWC131"/>
    <mergeCell ref="MWE125:MWE131"/>
    <mergeCell ref="MWG125:MWG131"/>
    <mergeCell ref="MVK125:MVK131"/>
    <mergeCell ref="MVM125:MVM131"/>
    <mergeCell ref="MVO125:MVO131"/>
    <mergeCell ref="MVQ125:MVQ131"/>
    <mergeCell ref="MVS125:MVS131"/>
    <mergeCell ref="MVU125:MVU131"/>
    <mergeCell ref="MXS125:MXS131"/>
    <mergeCell ref="MXU125:MXU131"/>
    <mergeCell ref="MXW125:MXW131"/>
    <mergeCell ref="MXY125:MXY131"/>
    <mergeCell ref="MYA125:MYA131"/>
    <mergeCell ref="MYC125:MYC131"/>
    <mergeCell ref="MXG125:MXG131"/>
    <mergeCell ref="MXI125:MXI131"/>
    <mergeCell ref="MXK125:MXK131"/>
    <mergeCell ref="MXM125:MXM131"/>
    <mergeCell ref="MXO125:MXO131"/>
    <mergeCell ref="MXQ125:MXQ131"/>
    <mergeCell ref="MWU125:MWU131"/>
    <mergeCell ref="MWW125:MWW131"/>
    <mergeCell ref="MWY125:MWY131"/>
    <mergeCell ref="MXA125:MXA131"/>
    <mergeCell ref="MXC125:MXC131"/>
    <mergeCell ref="MXE125:MXE131"/>
    <mergeCell ref="MZC125:MZC131"/>
    <mergeCell ref="MZE125:MZE131"/>
    <mergeCell ref="MZG125:MZG131"/>
    <mergeCell ref="MZI125:MZI131"/>
    <mergeCell ref="MZK125:MZK131"/>
    <mergeCell ref="MZM125:MZM131"/>
    <mergeCell ref="MYQ125:MYQ131"/>
    <mergeCell ref="MYS125:MYS131"/>
    <mergeCell ref="MYU125:MYU131"/>
    <mergeCell ref="MYW125:MYW131"/>
    <mergeCell ref="MYY125:MYY131"/>
    <mergeCell ref="MZA125:MZA131"/>
    <mergeCell ref="MYE125:MYE131"/>
    <mergeCell ref="MYG125:MYG131"/>
    <mergeCell ref="MYI125:MYI131"/>
    <mergeCell ref="MYK125:MYK131"/>
    <mergeCell ref="MYM125:MYM131"/>
    <mergeCell ref="MYO125:MYO131"/>
    <mergeCell ref="NAM125:NAM131"/>
    <mergeCell ref="NAO125:NAO131"/>
    <mergeCell ref="NAQ125:NAQ131"/>
    <mergeCell ref="NAS125:NAS131"/>
    <mergeCell ref="NAU125:NAU131"/>
    <mergeCell ref="NAW125:NAW131"/>
    <mergeCell ref="NAA125:NAA131"/>
    <mergeCell ref="NAC125:NAC131"/>
    <mergeCell ref="NAE125:NAE131"/>
    <mergeCell ref="NAG125:NAG131"/>
    <mergeCell ref="NAI125:NAI131"/>
    <mergeCell ref="NAK125:NAK131"/>
    <mergeCell ref="MZO125:MZO131"/>
    <mergeCell ref="MZQ125:MZQ131"/>
    <mergeCell ref="MZS125:MZS131"/>
    <mergeCell ref="MZU125:MZU131"/>
    <mergeCell ref="MZW125:MZW131"/>
    <mergeCell ref="MZY125:MZY131"/>
    <mergeCell ref="NBW125:NBW131"/>
    <mergeCell ref="NBY125:NBY131"/>
    <mergeCell ref="NCA125:NCA131"/>
    <mergeCell ref="NCC125:NCC131"/>
    <mergeCell ref="NCE125:NCE131"/>
    <mergeCell ref="NCG125:NCG131"/>
    <mergeCell ref="NBK125:NBK131"/>
    <mergeCell ref="NBM125:NBM131"/>
    <mergeCell ref="NBO125:NBO131"/>
    <mergeCell ref="NBQ125:NBQ131"/>
    <mergeCell ref="NBS125:NBS131"/>
    <mergeCell ref="NBU125:NBU131"/>
    <mergeCell ref="NAY125:NAY131"/>
    <mergeCell ref="NBA125:NBA131"/>
    <mergeCell ref="NBC125:NBC131"/>
    <mergeCell ref="NBE125:NBE131"/>
    <mergeCell ref="NBG125:NBG131"/>
    <mergeCell ref="NBI125:NBI131"/>
    <mergeCell ref="NDG125:NDG131"/>
    <mergeCell ref="NDI125:NDI131"/>
    <mergeCell ref="NDK125:NDK131"/>
    <mergeCell ref="NDM125:NDM131"/>
    <mergeCell ref="NDO125:NDO131"/>
    <mergeCell ref="NDQ125:NDQ131"/>
    <mergeCell ref="NCU125:NCU131"/>
    <mergeCell ref="NCW125:NCW131"/>
    <mergeCell ref="NCY125:NCY131"/>
    <mergeCell ref="NDA125:NDA131"/>
    <mergeCell ref="NDC125:NDC131"/>
    <mergeCell ref="NDE125:NDE131"/>
    <mergeCell ref="NCI125:NCI131"/>
    <mergeCell ref="NCK125:NCK131"/>
    <mergeCell ref="NCM125:NCM131"/>
    <mergeCell ref="NCO125:NCO131"/>
    <mergeCell ref="NCQ125:NCQ131"/>
    <mergeCell ref="NCS125:NCS131"/>
    <mergeCell ref="NEQ125:NEQ131"/>
    <mergeCell ref="NES125:NES131"/>
    <mergeCell ref="NEU125:NEU131"/>
    <mergeCell ref="NEW125:NEW131"/>
    <mergeCell ref="NEY125:NEY131"/>
    <mergeCell ref="NFA125:NFA131"/>
    <mergeCell ref="NEE125:NEE131"/>
    <mergeCell ref="NEG125:NEG131"/>
    <mergeCell ref="NEI125:NEI131"/>
    <mergeCell ref="NEK125:NEK131"/>
    <mergeCell ref="NEM125:NEM131"/>
    <mergeCell ref="NEO125:NEO131"/>
    <mergeCell ref="NDS125:NDS131"/>
    <mergeCell ref="NDU125:NDU131"/>
    <mergeCell ref="NDW125:NDW131"/>
    <mergeCell ref="NDY125:NDY131"/>
    <mergeCell ref="NEA125:NEA131"/>
    <mergeCell ref="NEC125:NEC131"/>
    <mergeCell ref="NGA125:NGA131"/>
    <mergeCell ref="NGC125:NGC131"/>
    <mergeCell ref="NGE125:NGE131"/>
    <mergeCell ref="NGG125:NGG131"/>
    <mergeCell ref="NGI125:NGI131"/>
    <mergeCell ref="NGK125:NGK131"/>
    <mergeCell ref="NFO125:NFO131"/>
    <mergeCell ref="NFQ125:NFQ131"/>
    <mergeCell ref="NFS125:NFS131"/>
    <mergeCell ref="NFU125:NFU131"/>
    <mergeCell ref="NFW125:NFW131"/>
    <mergeCell ref="NFY125:NFY131"/>
    <mergeCell ref="NFC125:NFC131"/>
    <mergeCell ref="NFE125:NFE131"/>
    <mergeCell ref="NFG125:NFG131"/>
    <mergeCell ref="NFI125:NFI131"/>
    <mergeCell ref="NFK125:NFK131"/>
    <mergeCell ref="NFM125:NFM131"/>
    <mergeCell ref="NHK125:NHK131"/>
    <mergeCell ref="NHM125:NHM131"/>
    <mergeCell ref="NHO125:NHO131"/>
    <mergeCell ref="NHQ125:NHQ131"/>
    <mergeCell ref="NHS125:NHS131"/>
    <mergeCell ref="NHU125:NHU131"/>
    <mergeCell ref="NGY125:NGY131"/>
    <mergeCell ref="NHA125:NHA131"/>
    <mergeCell ref="NHC125:NHC131"/>
    <mergeCell ref="NHE125:NHE131"/>
    <mergeCell ref="NHG125:NHG131"/>
    <mergeCell ref="NHI125:NHI131"/>
    <mergeCell ref="NGM125:NGM131"/>
    <mergeCell ref="NGO125:NGO131"/>
    <mergeCell ref="NGQ125:NGQ131"/>
    <mergeCell ref="NGS125:NGS131"/>
    <mergeCell ref="NGU125:NGU131"/>
    <mergeCell ref="NGW125:NGW131"/>
    <mergeCell ref="NIU125:NIU131"/>
    <mergeCell ref="NIW125:NIW131"/>
    <mergeCell ref="NIY125:NIY131"/>
    <mergeCell ref="NJA125:NJA131"/>
    <mergeCell ref="NJC125:NJC131"/>
    <mergeCell ref="NJE125:NJE131"/>
    <mergeCell ref="NII125:NII131"/>
    <mergeCell ref="NIK125:NIK131"/>
    <mergeCell ref="NIM125:NIM131"/>
    <mergeCell ref="NIO125:NIO131"/>
    <mergeCell ref="NIQ125:NIQ131"/>
    <mergeCell ref="NIS125:NIS131"/>
    <mergeCell ref="NHW125:NHW131"/>
    <mergeCell ref="NHY125:NHY131"/>
    <mergeCell ref="NIA125:NIA131"/>
    <mergeCell ref="NIC125:NIC131"/>
    <mergeCell ref="NIE125:NIE131"/>
    <mergeCell ref="NIG125:NIG131"/>
    <mergeCell ref="NKE125:NKE131"/>
    <mergeCell ref="NKG125:NKG131"/>
    <mergeCell ref="NKI125:NKI131"/>
    <mergeCell ref="NKK125:NKK131"/>
    <mergeCell ref="NKM125:NKM131"/>
    <mergeCell ref="NKO125:NKO131"/>
    <mergeCell ref="NJS125:NJS131"/>
    <mergeCell ref="NJU125:NJU131"/>
    <mergeCell ref="NJW125:NJW131"/>
    <mergeCell ref="NJY125:NJY131"/>
    <mergeCell ref="NKA125:NKA131"/>
    <mergeCell ref="NKC125:NKC131"/>
    <mergeCell ref="NJG125:NJG131"/>
    <mergeCell ref="NJI125:NJI131"/>
    <mergeCell ref="NJK125:NJK131"/>
    <mergeCell ref="NJM125:NJM131"/>
    <mergeCell ref="NJO125:NJO131"/>
    <mergeCell ref="NJQ125:NJQ131"/>
    <mergeCell ref="NLO125:NLO131"/>
    <mergeCell ref="NLQ125:NLQ131"/>
    <mergeCell ref="NLS125:NLS131"/>
    <mergeCell ref="NLU125:NLU131"/>
    <mergeCell ref="NLW125:NLW131"/>
    <mergeCell ref="NLY125:NLY131"/>
    <mergeCell ref="NLC125:NLC131"/>
    <mergeCell ref="NLE125:NLE131"/>
    <mergeCell ref="NLG125:NLG131"/>
    <mergeCell ref="NLI125:NLI131"/>
    <mergeCell ref="NLK125:NLK131"/>
    <mergeCell ref="NLM125:NLM131"/>
    <mergeCell ref="NKQ125:NKQ131"/>
    <mergeCell ref="NKS125:NKS131"/>
    <mergeCell ref="NKU125:NKU131"/>
    <mergeCell ref="NKW125:NKW131"/>
    <mergeCell ref="NKY125:NKY131"/>
    <mergeCell ref="NLA125:NLA131"/>
    <mergeCell ref="NMY125:NMY131"/>
    <mergeCell ref="NNA125:NNA131"/>
    <mergeCell ref="NNC125:NNC131"/>
    <mergeCell ref="NNE125:NNE131"/>
    <mergeCell ref="NNG125:NNG131"/>
    <mergeCell ref="NNI125:NNI131"/>
    <mergeCell ref="NMM125:NMM131"/>
    <mergeCell ref="NMO125:NMO131"/>
    <mergeCell ref="NMQ125:NMQ131"/>
    <mergeCell ref="NMS125:NMS131"/>
    <mergeCell ref="NMU125:NMU131"/>
    <mergeCell ref="NMW125:NMW131"/>
    <mergeCell ref="NMA125:NMA131"/>
    <mergeCell ref="NMC125:NMC131"/>
    <mergeCell ref="NME125:NME131"/>
    <mergeCell ref="NMG125:NMG131"/>
    <mergeCell ref="NMI125:NMI131"/>
    <mergeCell ref="NMK125:NMK131"/>
    <mergeCell ref="NOI125:NOI131"/>
    <mergeCell ref="NOK125:NOK131"/>
    <mergeCell ref="NOM125:NOM131"/>
    <mergeCell ref="NOO125:NOO131"/>
    <mergeCell ref="NOQ125:NOQ131"/>
    <mergeCell ref="NOS125:NOS131"/>
    <mergeCell ref="NNW125:NNW131"/>
    <mergeCell ref="NNY125:NNY131"/>
    <mergeCell ref="NOA125:NOA131"/>
    <mergeCell ref="NOC125:NOC131"/>
    <mergeCell ref="NOE125:NOE131"/>
    <mergeCell ref="NOG125:NOG131"/>
    <mergeCell ref="NNK125:NNK131"/>
    <mergeCell ref="NNM125:NNM131"/>
    <mergeCell ref="NNO125:NNO131"/>
    <mergeCell ref="NNQ125:NNQ131"/>
    <mergeCell ref="NNS125:NNS131"/>
    <mergeCell ref="NNU125:NNU131"/>
    <mergeCell ref="NPS125:NPS131"/>
    <mergeCell ref="NPU125:NPU131"/>
    <mergeCell ref="NPW125:NPW131"/>
    <mergeCell ref="NPY125:NPY131"/>
    <mergeCell ref="NQA125:NQA131"/>
    <mergeCell ref="NQC125:NQC131"/>
    <mergeCell ref="NPG125:NPG131"/>
    <mergeCell ref="NPI125:NPI131"/>
    <mergeCell ref="NPK125:NPK131"/>
    <mergeCell ref="NPM125:NPM131"/>
    <mergeCell ref="NPO125:NPO131"/>
    <mergeCell ref="NPQ125:NPQ131"/>
    <mergeCell ref="NOU125:NOU131"/>
    <mergeCell ref="NOW125:NOW131"/>
    <mergeCell ref="NOY125:NOY131"/>
    <mergeCell ref="NPA125:NPA131"/>
    <mergeCell ref="NPC125:NPC131"/>
    <mergeCell ref="NPE125:NPE131"/>
    <mergeCell ref="NRC125:NRC131"/>
    <mergeCell ref="NRE125:NRE131"/>
    <mergeCell ref="NRG125:NRG131"/>
    <mergeCell ref="NRI125:NRI131"/>
    <mergeCell ref="NRK125:NRK131"/>
    <mergeCell ref="NRM125:NRM131"/>
    <mergeCell ref="NQQ125:NQQ131"/>
    <mergeCell ref="NQS125:NQS131"/>
    <mergeCell ref="NQU125:NQU131"/>
    <mergeCell ref="NQW125:NQW131"/>
    <mergeCell ref="NQY125:NQY131"/>
    <mergeCell ref="NRA125:NRA131"/>
    <mergeCell ref="NQE125:NQE131"/>
    <mergeCell ref="NQG125:NQG131"/>
    <mergeCell ref="NQI125:NQI131"/>
    <mergeCell ref="NQK125:NQK131"/>
    <mergeCell ref="NQM125:NQM131"/>
    <mergeCell ref="NQO125:NQO131"/>
    <mergeCell ref="NSM125:NSM131"/>
    <mergeCell ref="NSO125:NSO131"/>
    <mergeCell ref="NSQ125:NSQ131"/>
    <mergeCell ref="NSS125:NSS131"/>
    <mergeCell ref="NSU125:NSU131"/>
    <mergeCell ref="NSW125:NSW131"/>
    <mergeCell ref="NSA125:NSA131"/>
    <mergeCell ref="NSC125:NSC131"/>
    <mergeCell ref="NSE125:NSE131"/>
    <mergeCell ref="NSG125:NSG131"/>
    <mergeCell ref="NSI125:NSI131"/>
    <mergeCell ref="NSK125:NSK131"/>
    <mergeCell ref="NRO125:NRO131"/>
    <mergeCell ref="NRQ125:NRQ131"/>
    <mergeCell ref="NRS125:NRS131"/>
    <mergeCell ref="NRU125:NRU131"/>
    <mergeCell ref="NRW125:NRW131"/>
    <mergeCell ref="NRY125:NRY131"/>
    <mergeCell ref="NTW125:NTW131"/>
    <mergeCell ref="NTY125:NTY131"/>
    <mergeCell ref="NUA125:NUA131"/>
    <mergeCell ref="NUC125:NUC131"/>
    <mergeCell ref="NUE125:NUE131"/>
    <mergeCell ref="NUG125:NUG131"/>
    <mergeCell ref="NTK125:NTK131"/>
    <mergeCell ref="NTM125:NTM131"/>
    <mergeCell ref="NTO125:NTO131"/>
    <mergeCell ref="NTQ125:NTQ131"/>
    <mergeCell ref="NTS125:NTS131"/>
    <mergeCell ref="NTU125:NTU131"/>
    <mergeCell ref="NSY125:NSY131"/>
    <mergeCell ref="NTA125:NTA131"/>
    <mergeCell ref="NTC125:NTC131"/>
    <mergeCell ref="NTE125:NTE131"/>
    <mergeCell ref="NTG125:NTG131"/>
    <mergeCell ref="NTI125:NTI131"/>
    <mergeCell ref="NVG125:NVG131"/>
    <mergeCell ref="NVI125:NVI131"/>
    <mergeCell ref="NVK125:NVK131"/>
    <mergeCell ref="NVM125:NVM131"/>
    <mergeCell ref="NVO125:NVO131"/>
    <mergeCell ref="NVQ125:NVQ131"/>
    <mergeCell ref="NUU125:NUU131"/>
    <mergeCell ref="NUW125:NUW131"/>
    <mergeCell ref="NUY125:NUY131"/>
    <mergeCell ref="NVA125:NVA131"/>
    <mergeCell ref="NVC125:NVC131"/>
    <mergeCell ref="NVE125:NVE131"/>
    <mergeCell ref="NUI125:NUI131"/>
    <mergeCell ref="NUK125:NUK131"/>
    <mergeCell ref="NUM125:NUM131"/>
    <mergeCell ref="NUO125:NUO131"/>
    <mergeCell ref="NUQ125:NUQ131"/>
    <mergeCell ref="NUS125:NUS131"/>
    <mergeCell ref="NWQ125:NWQ131"/>
    <mergeCell ref="NWS125:NWS131"/>
    <mergeCell ref="NWU125:NWU131"/>
    <mergeCell ref="NWW125:NWW131"/>
    <mergeCell ref="NWY125:NWY131"/>
    <mergeCell ref="NXA125:NXA131"/>
    <mergeCell ref="NWE125:NWE131"/>
    <mergeCell ref="NWG125:NWG131"/>
    <mergeCell ref="NWI125:NWI131"/>
    <mergeCell ref="NWK125:NWK131"/>
    <mergeCell ref="NWM125:NWM131"/>
    <mergeCell ref="NWO125:NWO131"/>
    <mergeCell ref="NVS125:NVS131"/>
    <mergeCell ref="NVU125:NVU131"/>
    <mergeCell ref="NVW125:NVW131"/>
    <mergeCell ref="NVY125:NVY131"/>
    <mergeCell ref="NWA125:NWA131"/>
    <mergeCell ref="NWC125:NWC131"/>
    <mergeCell ref="NYA125:NYA131"/>
    <mergeCell ref="NYC125:NYC131"/>
    <mergeCell ref="NYE125:NYE131"/>
    <mergeCell ref="NYG125:NYG131"/>
    <mergeCell ref="NYI125:NYI131"/>
    <mergeCell ref="NYK125:NYK131"/>
    <mergeCell ref="NXO125:NXO131"/>
    <mergeCell ref="NXQ125:NXQ131"/>
    <mergeCell ref="NXS125:NXS131"/>
    <mergeCell ref="NXU125:NXU131"/>
    <mergeCell ref="NXW125:NXW131"/>
    <mergeCell ref="NXY125:NXY131"/>
    <mergeCell ref="NXC125:NXC131"/>
    <mergeCell ref="NXE125:NXE131"/>
    <mergeCell ref="NXG125:NXG131"/>
    <mergeCell ref="NXI125:NXI131"/>
    <mergeCell ref="NXK125:NXK131"/>
    <mergeCell ref="NXM125:NXM131"/>
    <mergeCell ref="NZK125:NZK131"/>
    <mergeCell ref="NZM125:NZM131"/>
    <mergeCell ref="NZO125:NZO131"/>
    <mergeCell ref="NZQ125:NZQ131"/>
    <mergeCell ref="NZS125:NZS131"/>
    <mergeCell ref="NZU125:NZU131"/>
    <mergeCell ref="NYY125:NYY131"/>
    <mergeCell ref="NZA125:NZA131"/>
    <mergeCell ref="NZC125:NZC131"/>
    <mergeCell ref="NZE125:NZE131"/>
    <mergeCell ref="NZG125:NZG131"/>
    <mergeCell ref="NZI125:NZI131"/>
    <mergeCell ref="NYM125:NYM131"/>
    <mergeCell ref="NYO125:NYO131"/>
    <mergeCell ref="NYQ125:NYQ131"/>
    <mergeCell ref="NYS125:NYS131"/>
    <mergeCell ref="NYU125:NYU131"/>
    <mergeCell ref="NYW125:NYW131"/>
    <mergeCell ref="OAU125:OAU131"/>
    <mergeCell ref="OAW125:OAW131"/>
    <mergeCell ref="OAY125:OAY131"/>
    <mergeCell ref="OBA125:OBA131"/>
    <mergeCell ref="OBC125:OBC131"/>
    <mergeCell ref="OBE125:OBE131"/>
    <mergeCell ref="OAI125:OAI131"/>
    <mergeCell ref="OAK125:OAK131"/>
    <mergeCell ref="OAM125:OAM131"/>
    <mergeCell ref="OAO125:OAO131"/>
    <mergeCell ref="OAQ125:OAQ131"/>
    <mergeCell ref="OAS125:OAS131"/>
    <mergeCell ref="NZW125:NZW131"/>
    <mergeCell ref="NZY125:NZY131"/>
    <mergeCell ref="OAA125:OAA131"/>
    <mergeCell ref="OAC125:OAC131"/>
    <mergeCell ref="OAE125:OAE131"/>
    <mergeCell ref="OAG125:OAG131"/>
    <mergeCell ref="OCE125:OCE131"/>
    <mergeCell ref="OCG125:OCG131"/>
    <mergeCell ref="OCI125:OCI131"/>
    <mergeCell ref="OCK125:OCK131"/>
    <mergeCell ref="OCM125:OCM131"/>
    <mergeCell ref="OCO125:OCO131"/>
    <mergeCell ref="OBS125:OBS131"/>
    <mergeCell ref="OBU125:OBU131"/>
    <mergeCell ref="OBW125:OBW131"/>
    <mergeCell ref="OBY125:OBY131"/>
    <mergeCell ref="OCA125:OCA131"/>
    <mergeCell ref="OCC125:OCC131"/>
    <mergeCell ref="OBG125:OBG131"/>
    <mergeCell ref="OBI125:OBI131"/>
    <mergeCell ref="OBK125:OBK131"/>
    <mergeCell ref="OBM125:OBM131"/>
    <mergeCell ref="OBO125:OBO131"/>
    <mergeCell ref="OBQ125:OBQ131"/>
    <mergeCell ref="ODO125:ODO131"/>
    <mergeCell ref="ODQ125:ODQ131"/>
    <mergeCell ref="ODS125:ODS131"/>
    <mergeCell ref="ODU125:ODU131"/>
    <mergeCell ref="ODW125:ODW131"/>
    <mergeCell ref="ODY125:ODY131"/>
    <mergeCell ref="ODC125:ODC131"/>
    <mergeCell ref="ODE125:ODE131"/>
    <mergeCell ref="ODG125:ODG131"/>
    <mergeCell ref="ODI125:ODI131"/>
    <mergeCell ref="ODK125:ODK131"/>
    <mergeCell ref="ODM125:ODM131"/>
    <mergeCell ref="OCQ125:OCQ131"/>
    <mergeCell ref="OCS125:OCS131"/>
    <mergeCell ref="OCU125:OCU131"/>
    <mergeCell ref="OCW125:OCW131"/>
    <mergeCell ref="OCY125:OCY131"/>
    <mergeCell ref="ODA125:ODA131"/>
    <mergeCell ref="OEY125:OEY131"/>
    <mergeCell ref="OFA125:OFA131"/>
    <mergeCell ref="OFC125:OFC131"/>
    <mergeCell ref="OFE125:OFE131"/>
    <mergeCell ref="OFG125:OFG131"/>
    <mergeCell ref="OFI125:OFI131"/>
    <mergeCell ref="OEM125:OEM131"/>
    <mergeCell ref="OEO125:OEO131"/>
    <mergeCell ref="OEQ125:OEQ131"/>
    <mergeCell ref="OES125:OES131"/>
    <mergeCell ref="OEU125:OEU131"/>
    <mergeCell ref="OEW125:OEW131"/>
    <mergeCell ref="OEA125:OEA131"/>
    <mergeCell ref="OEC125:OEC131"/>
    <mergeCell ref="OEE125:OEE131"/>
    <mergeCell ref="OEG125:OEG131"/>
    <mergeCell ref="OEI125:OEI131"/>
    <mergeCell ref="OEK125:OEK131"/>
    <mergeCell ref="OGI125:OGI131"/>
    <mergeCell ref="OGK125:OGK131"/>
    <mergeCell ref="OGM125:OGM131"/>
    <mergeCell ref="OGO125:OGO131"/>
    <mergeCell ref="OGQ125:OGQ131"/>
    <mergeCell ref="OGS125:OGS131"/>
    <mergeCell ref="OFW125:OFW131"/>
    <mergeCell ref="OFY125:OFY131"/>
    <mergeCell ref="OGA125:OGA131"/>
    <mergeCell ref="OGC125:OGC131"/>
    <mergeCell ref="OGE125:OGE131"/>
    <mergeCell ref="OGG125:OGG131"/>
    <mergeCell ref="OFK125:OFK131"/>
    <mergeCell ref="OFM125:OFM131"/>
    <mergeCell ref="OFO125:OFO131"/>
    <mergeCell ref="OFQ125:OFQ131"/>
    <mergeCell ref="OFS125:OFS131"/>
    <mergeCell ref="OFU125:OFU131"/>
    <mergeCell ref="OHS125:OHS131"/>
    <mergeCell ref="OHU125:OHU131"/>
    <mergeCell ref="OHW125:OHW131"/>
    <mergeCell ref="OHY125:OHY131"/>
    <mergeCell ref="OIA125:OIA131"/>
    <mergeCell ref="OIC125:OIC131"/>
    <mergeCell ref="OHG125:OHG131"/>
    <mergeCell ref="OHI125:OHI131"/>
    <mergeCell ref="OHK125:OHK131"/>
    <mergeCell ref="OHM125:OHM131"/>
    <mergeCell ref="OHO125:OHO131"/>
    <mergeCell ref="OHQ125:OHQ131"/>
    <mergeCell ref="OGU125:OGU131"/>
    <mergeCell ref="OGW125:OGW131"/>
    <mergeCell ref="OGY125:OGY131"/>
    <mergeCell ref="OHA125:OHA131"/>
    <mergeCell ref="OHC125:OHC131"/>
    <mergeCell ref="OHE125:OHE131"/>
    <mergeCell ref="OJC125:OJC131"/>
    <mergeCell ref="OJE125:OJE131"/>
    <mergeCell ref="OJG125:OJG131"/>
    <mergeCell ref="OJI125:OJI131"/>
    <mergeCell ref="OJK125:OJK131"/>
    <mergeCell ref="OJM125:OJM131"/>
    <mergeCell ref="OIQ125:OIQ131"/>
    <mergeCell ref="OIS125:OIS131"/>
    <mergeCell ref="OIU125:OIU131"/>
    <mergeCell ref="OIW125:OIW131"/>
    <mergeCell ref="OIY125:OIY131"/>
    <mergeCell ref="OJA125:OJA131"/>
    <mergeCell ref="OIE125:OIE131"/>
    <mergeCell ref="OIG125:OIG131"/>
    <mergeCell ref="OII125:OII131"/>
    <mergeCell ref="OIK125:OIK131"/>
    <mergeCell ref="OIM125:OIM131"/>
    <mergeCell ref="OIO125:OIO131"/>
    <mergeCell ref="OKM125:OKM131"/>
    <mergeCell ref="OKO125:OKO131"/>
    <mergeCell ref="OKQ125:OKQ131"/>
    <mergeCell ref="OKS125:OKS131"/>
    <mergeCell ref="OKU125:OKU131"/>
    <mergeCell ref="OKW125:OKW131"/>
    <mergeCell ref="OKA125:OKA131"/>
    <mergeCell ref="OKC125:OKC131"/>
    <mergeCell ref="OKE125:OKE131"/>
    <mergeCell ref="OKG125:OKG131"/>
    <mergeCell ref="OKI125:OKI131"/>
    <mergeCell ref="OKK125:OKK131"/>
    <mergeCell ref="OJO125:OJO131"/>
    <mergeCell ref="OJQ125:OJQ131"/>
    <mergeCell ref="OJS125:OJS131"/>
    <mergeCell ref="OJU125:OJU131"/>
    <mergeCell ref="OJW125:OJW131"/>
    <mergeCell ref="OJY125:OJY131"/>
    <mergeCell ref="OLW125:OLW131"/>
    <mergeCell ref="OLY125:OLY131"/>
    <mergeCell ref="OMA125:OMA131"/>
    <mergeCell ref="OMC125:OMC131"/>
    <mergeCell ref="OME125:OME131"/>
    <mergeCell ref="OMG125:OMG131"/>
    <mergeCell ref="OLK125:OLK131"/>
    <mergeCell ref="OLM125:OLM131"/>
    <mergeCell ref="OLO125:OLO131"/>
    <mergeCell ref="OLQ125:OLQ131"/>
    <mergeCell ref="OLS125:OLS131"/>
    <mergeCell ref="OLU125:OLU131"/>
    <mergeCell ref="OKY125:OKY131"/>
    <mergeCell ref="OLA125:OLA131"/>
    <mergeCell ref="OLC125:OLC131"/>
    <mergeCell ref="OLE125:OLE131"/>
    <mergeCell ref="OLG125:OLG131"/>
    <mergeCell ref="OLI125:OLI131"/>
    <mergeCell ref="ONG125:ONG131"/>
    <mergeCell ref="ONI125:ONI131"/>
    <mergeCell ref="ONK125:ONK131"/>
    <mergeCell ref="ONM125:ONM131"/>
    <mergeCell ref="ONO125:ONO131"/>
    <mergeCell ref="ONQ125:ONQ131"/>
    <mergeCell ref="OMU125:OMU131"/>
    <mergeCell ref="OMW125:OMW131"/>
    <mergeCell ref="OMY125:OMY131"/>
    <mergeCell ref="ONA125:ONA131"/>
    <mergeCell ref="ONC125:ONC131"/>
    <mergeCell ref="ONE125:ONE131"/>
    <mergeCell ref="OMI125:OMI131"/>
    <mergeCell ref="OMK125:OMK131"/>
    <mergeCell ref="OMM125:OMM131"/>
    <mergeCell ref="OMO125:OMO131"/>
    <mergeCell ref="OMQ125:OMQ131"/>
    <mergeCell ref="OMS125:OMS131"/>
    <mergeCell ref="OOQ125:OOQ131"/>
    <mergeCell ref="OOS125:OOS131"/>
    <mergeCell ref="OOU125:OOU131"/>
    <mergeCell ref="OOW125:OOW131"/>
    <mergeCell ref="OOY125:OOY131"/>
    <mergeCell ref="OPA125:OPA131"/>
    <mergeCell ref="OOE125:OOE131"/>
    <mergeCell ref="OOG125:OOG131"/>
    <mergeCell ref="OOI125:OOI131"/>
    <mergeCell ref="OOK125:OOK131"/>
    <mergeCell ref="OOM125:OOM131"/>
    <mergeCell ref="OOO125:OOO131"/>
    <mergeCell ref="ONS125:ONS131"/>
    <mergeCell ref="ONU125:ONU131"/>
    <mergeCell ref="ONW125:ONW131"/>
    <mergeCell ref="ONY125:ONY131"/>
    <mergeCell ref="OOA125:OOA131"/>
    <mergeCell ref="OOC125:OOC131"/>
    <mergeCell ref="OQA125:OQA131"/>
    <mergeCell ref="OQC125:OQC131"/>
    <mergeCell ref="OQE125:OQE131"/>
    <mergeCell ref="OQG125:OQG131"/>
    <mergeCell ref="OQI125:OQI131"/>
    <mergeCell ref="OQK125:OQK131"/>
    <mergeCell ref="OPO125:OPO131"/>
    <mergeCell ref="OPQ125:OPQ131"/>
    <mergeCell ref="OPS125:OPS131"/>
    <mergeCell ref="OPU125:OPU131"/>
    <mergeCell ref="OPW125:OPW131"/>
    <mergeCell ref="OPY125:OPY131"/>
    <mergeCell ref="OPC125:OPC131"/>
    <mergeCell ref="OPE125:OPE131"/>
    <mergeCell ref="OPG125:OPG131"/>
    <mergeCell ref="OPI125:OPI131"/>
    <mergeCell ref="OPK125:OPK131"/>
    <mergeCell ref="OPM125:OPM131"/>
    <mergeCell ref="ORK125:ORK131"/>
    <mergeCell ref="ORM125:ORM131"/>
    <mergeCell ref="ORO125:ORO131"/>
    <mergeCell ref="ORQ125:ORQ131"/>
    <mergeCell ref="ORS125:ORS131"/>
    <mergeCell ref="ORU125:ORU131"/>
    <mergeCell ref="OQY125:OQY131"/>
    <mergeCell ref="ORA125:ORA131"/>
    <mergeCell ref="ORC125:ORC131"/>
    <mergeCell ref="ORE125:ORE131"/>
    <mergeCell ref="ORG125:ORG131"/>
    <mergeCell ref="ORI125:ORI131"/>
    <mergeCell ref="OQM125:OQM131"/>
    <mergeCell ref="OQO125:OQO131"/>
    <mergeCell ref="OQQ125:OQQ131"/>
    <mergeCell ref="OQS125:OQS131"/>
    <mergeCell ref="OQU125:OQU131"/>
    <mergeCell ref="OQW125:OQW131"/>
    <mergeCell ref="OSU125:OSU131"/>
    <mergeCell ref="OSW125:OSW131"/>
    <mergeCell ref="OSY125:OSY131"/>
    <mergeCell ref="OTA125:OTA131"/>
    <mergeCell ref="OTC125:OTC131"/>
    <mergeCell ref="OTE125:OTE131"/>
    <mergeCell ref="OSI125:OSI131"/>
    <mergeCell ref="OSK125:OSK131"/>
    <mergeCell ref="OSM125:OSM131"/>
    <mergeCell ref="OSO125:OSO131"/>
    <mergeCell ref="OSQ125:OSQ131"/>
    <mergeCell ref="OSS125:OSS131"/>
    <mergeCell ref="ORW125:ORW131"/>
    <mergeCell ref="ORY125:ORY131"/>
    <mergeCell ref="OSA125:OSA131"/>
    <mergeCell ref="OSC125:OSC131"/>
    <mergeCell ref="OSE125:OSE131"/>
    <mergeCell ref="OSG125:OSG131"/>
    <mergeCell ref="OUE125:OUE131"/>
    <mergeCell ref="OUG125:OUG131"/>
    <mergeCell ref="OUI125:OUI131"/>
    <mergeCell ref="OUK125:OUK131"/>
    <mergeCell ref="OUM125:OUM131"/>
    <mergeCell ref="OUO125:OUO131"/>
    <mergeCell ref="OTS125:OTS131"/>
    <mergeCell ref="OTU125:OTU131"/>
    <mergeCell ref="OTW125:OTW131"/>
    <mergeCell ref="OTY125:OTY131"/>
    <mergeCell ref="OUA125:OUA131"/>
    <mergeCell ref="OUC125:OUC131"/>
    <mergeCell ref="OTG125:OTG131"/>
    <mergeCell ref="OTI125:OTI131"/>
    <mergeCell ref="OTK125:OTK131"/>
    <mergeCell ref="OTM125:OTM131"/>
    <mergeCell ref="OTO125:OTO131"/>
    <mergeCell ref="OTQ125:OTQ131"/>
    <mergeCell ref="OVO125:OVO131"/>
    <mergeCell ref="OVQ125:OVQ131"/>
    <mergeCell ref="OVS125:OVS131"/>
    <mergeCell ref="OVU125:OVU131"/>
    <mergeCell ref="OVW125:OVW131"/>
    <mergeCell ref="OVY125:OVY131"/>
    <mergeCell ref="OVC125:OVC131"/>
    <mergeCell ref="OVE125:OVE131"/>
    <mergeCell ref="OVG125:OVG131"/>
    <mergeCell ref="OVI125:OVI131"/>
    <mergeCell ref="OVK125:OVK131"/>
    <mergeCell ref="OVM125:OVM131"/>
    <mergeCell ref="OUQ125:OUQ131"/>
    <mergeCell ref="OUS125:OUS131"/>
    <mergeCell ref="OUU125:OUU131"/>
    <mergeCell ref="OUW125:OUW131"/>
    <mergeCell ref="OUY125:OUY131"/>
    <mergeCell ref="OVA125:OVA131"/>
    <mergeCell ref="OWY125:OWY131"/>
    <mergeCell ref="OXA125:OXA131"/>
    <mergeCell ref="OXC125:OXC131"/>
    <mergeCell ref="OXE125:OXE131"/>
    <mergeCell ref="OXG125:OXG131"/>
    <mergeCell ref="OXI125:OXI131"/>
    <mergeCell ref="OWM125:OWM131"/>
    <mergeCell ref="OWO125:OWO131"/>
    <mergeCell ref="OWQ125:OWQ131"/>
    <mergeCell ref="OWS125:OWS131"/>
    <mergeCell ref="OWU125:OWU131"/>
    <mergeCell ref="OWW125:OWW131"/>
    <mergeCell ref="OWA125:OWA131"/>
    <mergeCell ref="OWC125:OWC131"/>
    <mergeCell ref="OWE125:OWE131"/>
    <mergeCell ref="OWG125:OWG131"/>
    <mergeCell ref="OWI125:OWI131"/>
    <mergeCell ref="OWK125:OWK131"/>
    <mergeCell ref="OYI125:OYI131"/>
    <mergeCell ref="OYK125:OYK131"/>
    <mergeCell ref="OYM125:OYM131"/>
    <mergeCell ref="OYO125:OYO131"/>
    <mergeCell ref="OYQ125:OYQ131"/>
    <mergeCell ref="OYS125:OYS131"/>
    <mergeCell ref="OXW125:OXW131"/>
    <mergeCell ref="OXY125:OXY131"/>
    <mergeCell ref="OYA125:OYA131"/>
    <mergeCell ref="OYC125:OYC131"/>
    <mergeCell ref="OYE125:OYE131"/>
    <mergeCell ref="OYG125:OYG131"/>
    <mergeCell ref="OXK125:OXK131"/>
    <mergeCell ref="OXM125:OXM131"/>
    <mergeCell ref="OXO125:OXO131"/>
    <mergeCell ref="OXQ125:OXQ131"/>
    <mergeCell ref="OXS125:OXS131"/>
    <mergeCell ref="OXU125:OXU131"/>
    <mergeCell ref="OZS125:OZS131"/>
    <mergeCell ref="OZU125:OZU131"/>
    <mergeCell ref="OZW125:OZW131"/>
    <mergeCell ref="OZY125:OZY131"/>
    <mergeCell ref="PAA125:PAA131"/>
    <mergeCell ref="PAC125:PAC131"/>
    <mergeCell ref="OZG125:OZG131"/>
    <mergeCell ref="OZI125:OZI131"/>
    <mergeCell ref="OZK125:OZK131"/>
    <mergeCell ref="OZM125:OZM131"/>
    <mergeCell ref="OZO125:OZO131"/>
    <mergeCell ref="OZQ125:OZQ131"/>
    <mergeCell ref="OYU125:OYU131"/>
    <mergeCell ref="OYW125:OYW131"/>
    <mergeCell ref="OYY125:OYY131"/>
    <mergeCell ref="OZA125:OZA131"/>
    <mergeCell ref="OZC125:OZC131"/>
    <mergeCell ref="OZE125:OZE131"/>
    <mergeCell ref="PBC125:PBC131"/>
    <mergeCell ref="PBE125:PBE131"/>
    <mergeCell ref="PBG125:PBG131"/>
    <mergeCell ref="PBI125:PBI131"/>
    <mergeCell ref="PBK125:PBK131"/>
    <mergeCell ref="PBM125:PBM131"/>
    <mergeCell ref="PAQ125:PAQ131"/>
    <mergeCell ref="PAS125:PAS131"/>
    <mergeCell ref="PAU125:PAU131"/>
    <mergeCell ref="PAW125:PAW131"/>
    <mergeCell ref="PAY125:PAY131"/>
    <mergeCell ref="PBA125:PBA131"/>
    <mergeCell ref="PAE125:PAE131"/>
    <mergeCell ref="PAG125:PAG131"/>
    <mergeCell ref="PAI125:PAI131"/>
    <mergeCell ref="PAK125:PAK131"/>
    <mergeCell ref="PAM125:PAM131"/>
    <mergeCell ref="PAO125:PAO131"/>
    <mergeCell ref="PCM125:PCM131"/>
    <mergeCell ref="PCO125:PCO131"/>
    <mergeCell ref="PCQ125:PCQ131"/>
    <mergeCell ref="PCS125:PCS131"/>
    <mergeCell ref="PCU125:PCU131"/>
    <mergeCell ref="PCW125:PCW131"/>
    <mergeCell ref="PCA125:PCA131"/>
    <mergeCell ref="PCC125:PCC131"/>
    <mergeCell ref="PCE125:PCE131"/>
    <mergeCell ref="PCG125:PCG131"/>
    <mergeCell ref="PCI125:PCI131"/>
    <mergeCell ref="PCK125:PCK131"/>
    <mergeCell ref="PBO125:PBO131"/>
    <mergeCell ref="PBQ125:PBQ131"/>
    <mergeCell ref="PBS125:PBS131"/>
    <mergeCell ref="PBU125:PBU131"/>
    <mergeCell ref="PBW125:PBW131"/>
    <mergeCell ref="PBY125:PBY131"/>
    <mergeCell ref="PDW125:PDW131"/>
    <mergeCell ref="PDY125:PDY131"/>
    <mergeCell ref="PEA125:PEA131"/>
    <mergeCell ref="PEC125:PEC131"/>
    <mergeCell ref="PEE125:PEE131"/>
    <mergeCell ref="PEG125:PEG131"/>
    <mergeCell ref="PDK125:PDK131"/>
    <mergeCell ref="PDM125:PDM131"/>
    <mergeCell ref="PDO125:PDO131"/>
    <mergeCell ref="PDQ125:PDQ131"/>
    <mergeCell ref="PDS125:PDS131"/>
    <mergeCell ref="PDU125:PDU131"/>
    <mergeCell ref="PCY125:PCY131"/>
    <mergeCell ref="PDA125:PDA131"/>
    <mergeCell ref="PDC125:PDC131"/>
    <mergeCell ref="PDE125:PDE131"/>
    <mergeCell ref="PDG125:PDG131"/>
    <mergeCell ref="PDI125:PDI131"/>
    <mergeCell ref="PFG125:PFG131"/>
    <mergeCell ref="PFI125:PFI131"/>
    <mergeCell ref="PFK125:PFK131"/>
    <mergeCell ref="PFM125:PFM131"/>
    <mergeCell ref="PFO125:PFO131"/>
    <mergeCell ref="PFQ125:PFQ131"/>
    <mergeCell ref="PEU125:PEU131"/>
    <mergeCell ref="PEW125:PEW131"/>
    <mergeCell ref="PEY125:PEY131"/>
    <mergeCell ref="PFA125:PFA131"/>
    <mergeCell ref="PFC125:PFC131"/>
    <mergeCell ref="PFE125:PFE131"/>
    <mergeCell ref="PEI125:PEI131"/>
    <mergeCell ref="PEK125:PEK131"/>
    <mergeCell ref="PEM125:PEM131"/>
    <mergeCell ref="PEO125:PEO131"/>
    <mergeCell ref="PEQ125:PEQ131"/>
    <mergeCell ref="PES125:PES131"/>
    <mergeCell ref="PGQ125:PGQ131"/>
    <mergeCell ref="PGS125:PGS131"/>
    <mergeCell ref="PGU125:PGU131"/>
    <mergeCell ref="PGW125:PGW131"/>
    <mergeCell ref="PGY125:PGY131"/>
    <mergeCell ref="PHA125:PHA131"/>
    <mergeCell ref="PGE125:PGE131"/>
    <mergeCell ref="PGG125:PGG131"/>
    <mergeCell ref="PGI125:PGI131"/>
    <mergeCell ref="PGK125:PGK131"/>
    <mergeCell ref="PGM125:PGM131"/>
    <mergeCell ref="PGO125:PGO131"/>
    <mergeCell ref="PFS125:PFS131"/>
    <mergeCell ref="PFU125:PFU131"/>
    <mergeCell ref="PFW125:PFW131"/>
    <mergeCell ref="PFY125:PFY131"/>
    <mergeCell ref="PGA125:PGA131"/>
    <mergeCell ref="PGC125:PGC131"/>
    <mergeCell ref="PIA125:PIA131"/>
    <mergeCell ref="PIC125:PIC131"/>
    <mergeCell ref="PIE125:PIE131"/>
    <mergeCell ref="PIG125:PIG131"/>
    <mergeCell ref="PII125:PII131"/>
    <mergeCell ref="PIK125:PIK131"/>
    <mergeCell ref="PHO125:PHO131"/>
    <mergeCell ref="PHQ125:PHQ131"/>
    <mergeCell ref="PHS125:PHS131"/>
    <mergeCell ref="PHU125:PHU131"/>
    <mergeCell ref="PHW125:PHW131"/>
    <mergeCell ref="PHY125:PHY131"/>
    <mergeCell ref="PHC125:PHC131"/>
    <mergeCell ref="PHE125:PHE131"/>
    <mergeCell ref="PHG125:PHG131"/>
    <mergeCell ref="PHI125:PHI131"/>
    <mergeCell ref="PHK125:PHK131"/>
    <mergeCell ref="PHM125:PHM131"/>
    <mergeCell ref="PJK125:PJK131"/>
    <mergeCell ref="PJM125:PJM131"/>
    <mergeCell ref="PJO125:PJO131"/>
    <mergeCell ref="PJQ125:PJQ131"/>
    <mergeCell ref="PJS125:PJS131"/>
    <mergeCell ref="PJU125:PJU131"/>
    <mergeCell ref="PIY125:PIY131"/>
    <mergeCell ref="PJA125:PJA131"/>
    <mergeCell ref="PJC125:PJC131"/>
    <mergeCell ref="PJE125:PJE131"/>
    <mergeCell ref="PJG125:PJG131"/>
    <mergeCell ref="PJI125:PJI131"/>
    <mergeCell ref="PIM125:PIM131"/>
    <mergeCell ref="PIO125:PIO131"/>
    <mergeCell ref="PIQ125:PIQ131"/>
    <mergeCell ref="PIS125:PIS131"/>
    <mergeCell ref="PIU125:PIU131"/>
    <mergeCell ref="PIW125:PIW131"/>
    <mergeCell ref="PKU125:PKU131"/>
    <mergeCell ref="PKW125:PKW131"/>
    <mergeCell ref="PKY125:PKY131"/>
    <mergeCell ref="PLA125:PLA131"/>
    <mergeCell ref="PLC125:PLC131"/>
    <mergeCell ref="PLE125:PLE131"/>
    <mergeCell ref="PKI125:PKI131"/>
    <mergeCell ref="PKK125:PKK131"/>
    <mergeCell ref="PKM125:PKM131"/>
    <mergeCell ref="PKO125:PKO131"/>
    <mergeCell ref="PKQ125:PKQ131"/>
    <mergeCell ref="PKS125:PKS131"/>
    <mergeCell ref="PJW125:PJW131"/>
    <mergeCell ref="PJY125:PJY131"/>
    <mergeCell ref="PKA125:PKA131"/>
    <mergeCell ref="PKC125:PKC131"/>
    <mergeCell ref="PKE125:PKE131"/>
    <mergeCell ref="PKG125:PKG131"/>
    <mergeCell ref="PME125:PME131"/>
    <mergeCell ref="PMG125:PMG131"/>
    <mergeCell ref="PMI125:PMI131"/>
    <mergeCell ref="PMK125:PMK131"/>
    <mergeCell ref="PMM125:PMM131"/>
    <mergeCell ref="PMO125:PMO131"/>
    <mergeCell ref="PLS125:PLS131"/>
    <mergeCell ref="PLU125:PLU131"/>
    <mergeCell ref="PLW125:PLW131"/>
    <mergeCell ref="PLY125:PLY131"/>
    <mergeCell ref="PMA125:PMA131"/>
    <mergeCell ref="PMC125:PMC131"/>
    <mergeCell ref="PLG125:PLG131"/>
    <mergeCell ref="PLI125:PLI131"/>
    <mergeCell ref="PLK125:PLK131"/>
    <mergeCell ref="PLM125:PLM131"/>
    <mergeCell ref="PLO125:PLO131"/>
    <mergeCell ref="PLQ125:PLQ131"/>
    <mergeCell ref="PNO125:PNO131"/>
    <mergeCell ref="PNQ125:PNQ131"/>
    <mergeCell ref="PNS125:PNS131"/>
    <mergeCell ref="PNU125:PNU131"/>
    <mergeCell ref="PNW125:PNW131"/>
    <mergeCell ref="PNY125:PNY131"/>
    <mergeCell ref="PNC125:PNC131"/>
    <mergeCell ref="PNE125:PNE131"/>
    <mergeCell ref="PNG125:PNG131"/>
    <mergeCell ref="PNI125:PNI131"/>
    <mergeCell ref="PNK125:PNK131"/>
    <mergeCell ref="PNM125:PNM131"/>
    <mergeCell ref="PMQ125:PMQ131"/>
    <mergeCell ref="PMS125:PMS131"/>
    <mergeCell ref="PMU125:PMU131"/>
    <mergeCell ref="PMW125:PMW131"/>
    <mergeCell ref="PMY125:PMY131"/>
    <mergeCell ref="PNA125:PNA131"/>
    <mergeCell ref="POY125:POY131"/>
    <mergeCell ref="PPA125:PPA131"/>
    <mergeCell ref="PPC125:PPC131"/>
    <mergeCell ref="PPE125:PPE131"/>
    <mergeCell ref="PPG125:PPG131"/>
    <mergeCell ref="PPI125:PPI131"/>
    <mergeCell ref="POM125:POM131"/>
    <mergeCell ref="POO125:POO131"/>
    <mergeCell ref="POQ125:POQ131"/>
    <mergeCell ref="POS125:POS131"/>
    <mergeCell ref="POU125:POU131"/>
    <mergeCell ref="POW125:POW131"/>
    <mergeCell ref="POA125:POA131"/>
    <mergeCell ref="POC125:POC131"/>
    <mergeCell ref="POE125:POE131"/>
    <mergeCell ref="POG125:POG131"/>
    <mergeCell ref="POI125:POI131"/>
    <mergeCell ref="POK125:POK131"/>
    <mergeCell ref="PQI125:PQI131"/>
    <mergeCell ref="PQK125:PQK131"/>
    <mergeCell ref="PQM125:PQM131"/>
    <mergeCell ref="PQO125:PQO131"/>
    <mergeCell ref="PQQ125:PQQ131"/>
    <mergeCell ref="PQS125:PQS131"/>
    <mergeCell ref="PPW125:PPW131"/>
    <mergeCell ref="PPY125:PPY131"/>
    <mergeCell ref="PQA125:PQA131"/>
    <mergeCell ref="PQC125:PQC131"/>
    <mergeCell ref="PQE125:PQE131"/>
    <mergeCell ref="PQG125:PQG131"/>
    <mergeCell ref="PPK125:PPK131"/>
    <mergeCell ref="PPM125:PPM131"/>
    <mergeCell ref="PPO125:PPO131"/>
    <mergeCell ref="PPQ125:PPQ131"/>
    <mergeCell ref="PPS125:PPS131"/>
    <mergeCell ref="PPU125:PPU131"/>
    <mergeCell ref="PRS125:PRS131"/>
    <mergeCell ref="PRU125:PRU131"/>
    <mergeCell ref="PRW125:PRW131"/>
    <mergeCell ref="PRY125:PRY131"/>
    <mergeCell ref="PSA125:PSA131"/>
    <mergeCell ref="PSC125:PSC131"/>
    <mergeCell ref="PRG125:PRG131"/>
    <mergeCell ref="PRI125:PRI131"/>
    <mergeCell ref="PRK125:PRK131"/>
    <mergeCell ref="PRM125:PRM131"/>
    <mergeCell ref="PRO125:PRO131"/>
    <mergeCell ref="PRQ125:PRQ131"/>
    <mergeCell ref="PQU125:PQU131"/>
    <mergeCell ref="PQW125:PQW131"/>
    <mergeCell ref="PQY125:PQY131"/>
    <mergeCell ref="PRA125:PRA131"/>
    <mergeCell ref="PRC125:PRC131"/>
    <mergeCell ref="PRE125:PRE131"/>
    <mergeCell ref="PTC125:PTC131"/>
    <mergeCell ref="PTE125:PTE131"/>
    <mergeCell ref="PTG125:PTG131"/>
    <mergeCell ref="PTI125:PTI131"/>
    <mergeCell ref="PTK125:PTK131"/>
    <mergeCell ref="PTM125:PTM131"/>
    <mergeCell ref="PSQ125:PSQ131"/>
    <mergeCell ref="PSS125:PSS131"/>
    <mergeCell ref="PSU125:PSU131"/>
    <mergeCell ref="PSW125:PSW131"/>
    <mergeCell ref="PSY125:PSY131"/>
    <mergeCell ref="PTA125:PTA131"/>
    <mergeCell ref="PSE125:PSE131"/>
    <mergeCell ref="PSG125:PSG131"/>
    <mergeCell ref="PSI125:PSI131"/>
    <mergeCell ref="PSK125:PSK131"/>
    <mergeCell ref="PSM125:PSM131"/>
    <mergeCell ref="PSO125:PSO131"/>
    <mergeCell ref="PUM125:PUM131"/>
    <mergeCell ref="PUO125:PUO131"/>
    <mergeCell ref="PUQ125:PUQ131"/>
    <mergeCell ref="PUS125:PUS131"/>
    <mergeCell ref="PUU125:PUU131"/>
    <mergeCell ref="PUW125:PUW131"/>
    <mergeCell ref="PUA125:PUA131"/>
    <mergeCell ref="PUC125:PUC131"/>
    <mergeCell ref="PUE125:PUE131"/>
    <mergeCell ref="PUG125:PUG131"/>
    <mergeCell ref="PUI125:PUI131"/>
    <mergeCell ref="PUK125:PUK131"/>
    <mergeCell ref="PTO125:PTO131"/>
    <mergeCell ref="PTQ125:PTQ131"/>
    <mergeCell ref="PTS125:PTS131"/>
    <mergeCell ref="PTU125:PTU131"/>
    <mergeCell ref="PTW125:PTW131"/>
    <mergeCell ref="PTY125:PTY131"/>
    <mergeCell ref="PVW125:PVW131"/>
    <mergeCell ref="PVY125:PVY131"/>
    <mergeCell ref="PWA125:PWA131"/>
    <mergeCell ref="PWC125:PWC131"/>
    <mergeCell ref="PWE125:PWE131"/>
    <mergeCell ref="PWG125:PWG131"/>
    <mergeCell ref="PVK125:PVK131"/>
    <mergeCell ref="PVM125:PVM131"/>
    <mergeCell ref="PVO125:PVO131"/>
    <mergeCell ref="PVQ125:PVQ131"/>
    <mergeCell ref="PVS125:PVS131"/>
    <mergeCell ref="PVU125:PVU131"/>
    <mergeCell ref="PUY125:PUY131"/>
    <mergeCell ref="PVA125:PVA131"/>
    <mergeCell ref="PVC125:PVC131"/>
    <mergeCell ref="PVE125:PVE131"/>
    <mergeCell ref="PVG125:PVG131"/>
    <mergeCell ref="PVI125:PVI131"/>
    <mergeCell ref="PXG125:PXG131"/>
    <mergeCell ref="PXI125:PXI131"/>
    <mergeCell ref="PXK125:PXK131"/>
    <mergeCell ref="PXM125:PXM131"/>
    <mergeCell ref="PXO125:PXO131"/>
    <mergeCell ref="PXQ125:PXQ131"/>
    <mergeCell ref="PWU125:PWU131"/>
    <mergeCell ref="PWW125:PWW131"/>
    <mergeCell ref="PWY125:PWY131"/>
    <mergeCell ref="PXA125:PXA131"/>
    <mergeCell ref="PXC125:PXC131"/>
    <mergeCell ref="PXE125:PXE131"/>
    <mergeCell ref="PWI125:PWI131"/>
    <mergeCell ref="PWK125:PWK131"/>
    <mergeCell ref="PWM125:PWM131"/>
    <mergeCell ref="PWO125:PWO131"/>
    <mergeCell ref="PWQ125:PWQ131"/>
    <mergeCell ref="PWS125:PWS131"/>
    <mergeCell ref="PYQ125:PYQ131"/>
    <mergeCell ref="PYS125:PYS131"/>
    <mergeCell ref="PYU125:PYU131"/>
    <mergeCell ref="PYW125:PYW131"/>
    <mergeCell ref="PYY125:PYY131"/>
    <mergeCell ref="PZA125:PZA131"/>
    <mergeCell ref="PYE125:PYE131"/>
    <mergeCell ref="PYG125:PYG131"/>
    <mergeCell ref="PYI125:PYI131"/>
    <mergeCell ref="PYK125:PYK131"/>
    <mergeCell ref="PYM125:PYM131"/>
    <mergeCell ref="PYO125:PYO131"/>
    <mergeCell ref="PXS125:PXS131"/>
    <mergeCell ref="PXU125:PXU131"/>
    <mergeCell ref="PXW125:PXW131"/>
    <mergeCell ref="PXY125:PXY131"/>
    <mergeCell ref="PYA125:PYA131"/>
    <mergeCell ref="PYC125:PYC131"/>
    <mergeCell ref="QAA125:QAA131"/>
    <mergeCell ref="QAC125:QAC131"/>
    <mergeCell ref="QAE125:QAE131"/>
    <mergeCell ref="QAG125:QAG131"/>
    <mergeCell ref="QAI125:QAI131"/>
    <mergeCell ref="QAK125:QAK131"/>
    <mergeCell ref="PZO125:PZO131"/>
    <mergeCell ref="PZQ125:PZQ131"/>
    <mergeCell ref="PZS125:PZS131"/>
    <mergeCell ref="PZU125:PZU131"/>
    <mergeCell ref="PZW125:PZW131"/>
    <mergeCell ref="PZY125:PZY131"/>
    <mergeCell ref="PZC125:PZC131"/>
    <mergeCell ref="PZE125:PZE131"/>
    <mergeCell ref="PZG125:PZG131"/>
    <mergeCell ref="PZI125:PZI131"/>
    <mergeCell ref="PZK125:PZK131"/>
    <mergeCell ref="PZM125:PZM131"/>
    <mergeCell ref="QBK125:QBK131"/>
    <mergeCell ref="QBM125:QBM131"/>
    <mergeCell ref="QBO125:QBO131"/>
    <mergeCell ref="QBQ125:QBQ131"/>
    <mergeCell ref="QBS125:QBS131"/>
    <mergeCell ref="QBU125:QBU131"/>
    <mergeCell ref="QAY125:QAY131"/>
    <mergeCell ref="QBA125:QBA131"/>
    <mergeCell ref="QBC125:QBC131"/>
    <mergeCell ref="QBE125:QBE131"/>
    <mergeCell ref="QBG125:QBG131"/>
    <mergeCell ref="QBI125:QBI131"/>
    <mergeCell ref="QAM125:QAM131"/>
    <mergeCell ref="QAO125:QAO131"/>
    <mergeCell ref="QAQ125:QAQ131"/>
    <mergeCell ref="QAS125:QAS131"/>
    <mergeCell ref="QAU125:QAU131"/>
    <mergeCell ref="QAW125:QAW131"/>
    <mergeCell ref="QCU125:QCU131"/>
    <mergeCell ref="QCW125:QCW131"/>
    <mergeCell ref="QCY125:QCY131"/>
    <mergeCell ref="QDA125:QDA131"/>
    <mergeCell ref="QDC125:QDC131"/>
    <mergeCell ref="QDE125:QDE131"/>
    <mergeCell ref="QCI125:QCI131"/>
    <mergeCell ref="QCK125:QCK131"/>
    <mergeCell ref="QCM125:QCM131"/>
    <mergeCell ref="QCO125:QCO131"/>
    <mergeCell ref="QCQ125:QCQ131"/>
    <mergeCell ref="QCS125:QCS131"/>
    <mergeCell ref="QBW125:QBW131"/>
    <mergeCell ref="QBY125:QBY131"/>
    <mergeCell ref="QCA125:QCA131"/>
    <mergeCell ref="QCC125:QCC131"/>
    <mergeCell ref="QCE125:QCE131"/>
    <mergeCell ref="QCG125:QCG131"/>
    <mergeCell ref="QEE125:QEE131"/>
    <mergeCell ref="QEG125:QEG131"/>
    <mergeCell ref="QEI125:QEI131"/>
    <mergeCell ref="QEK125:QEK131"/>
    <mergeCell ref="QEM125:QEM131"/>
    <mergeCell ref="QEO125:QEO131"/>
    <mergeCell ref="QDS125:QDS131"/>
    <mergeCell ref="QDU125:QDU131"/>
    <mergeCell ref="QDW125:QDW131"/>
    <mergeCell ref="QDY125:QDY131"/>
    <mergeCell ref="QEA125:QEA131"/>
    <mergeCell ref="QEC125:QEC131"/>
    <mergeCell ref="QDG125:QDG131"/>
    <mergeCell ref="QDI125:QDI131"/>
    <mergeCell ref="QDK125:QDK131"/>
    <mergeCell ref="QDM125:QDM131"/>
    <mergeCell ref="QDO125:QDO131"/>
    <mergeCell ref="QDQ125:QDQ131"/>
    <mergeCell ref="QFO125:QFO131"/>
    <mergeCell ref="QFQ125:QFQ131"/>
    <mergeCell ref="QFS125:QFS131"/>
    <mergeCell ref="QFU125:QFU131"/>
    <mergeCell ref="QFW125:QFW131"/>
    <mergeCell ref="QFY125:QFY131"/>
    <mergeCell ref="QFC125:QFC131"/>
    <mergeCell ref="QFE125:QFE131"/>
    <mergeCell ref="QFG125:QFG131"/>
    <mergeCell ref="QFI125:QFI131"/>
    <mergeCell ref="QFK125:QFK131"/>
    <mergeCell ref="QFM125:QFM131"/>
    <mergeCell ref="QEQ125:QEQ131"/>
    <mergeCell ref="QES125:QES131"/>
    <mergeCell ref="QEU125:QEU131"/>
    <mergeCell ref="QEW125:QEW131"/>
    <mergeCell ref="QEY125:QEY131"/>
    <mergeCell ref="QFA125:QFA131"/>
    <mergeCell ref="QGY125:QGY131"/>
    <mergeCell ref="QHA125:QHA131"/>
    <mergeCell ref="QHC125:QHC131"/>
    <mergeCell ref="QHE125:QHE131"/>
    <mergeCell ref="QHG125:QHG131"/>
    <mergeCell ref="QHI125:QHI131"/>
    <mergeCell ref="QGM125:QGM131"/>
    <mergeCell ref="QGO125:QGO131"/>
    <mergeCell ref="QGQ125:QGQ131"/>
    <mergeCell ref="QGS125:QGS131"/>
    <mergeCell ref="QGU125:QGU131"/>
    <mergeCell ref="QGW125:QGW131"/>
    <mergeCell ref="QGA125:QGA131"/>
    <mergeCell ref="QGC125:QGC131"/>
    <mergeCell ref="QGE125:QGE131"/>
    <mergeCell ref="QGG125:QGG131"/>
    <mergeCell ref="QGI125:QGI131"/>
    <mergeCell ref="QGK125:QGK131"/>
    <mergeCell ref="QII125:QII131"/>
    <mergeCell ref="QIK125:QIK131"/>
    <mergeCell ref="QIM125:QIM131"/>
    <mergeCell ref="QIO125:QIO131"/>
    <mergeCell ref="QIQ125:QIQ131"/>
    <mergeCell ref="QIS125:QIS131"/>
    <mergeCell ref="QHW125:QHW131"/>
    <mergeCell ref="QHY125:QHY131"/>
    <mergeCell ref="QIA125:QIA131"/>
    <mergeCell ref="QIC125:QIC131"/>
    <mergeCell ref="QIE125:QIE131"/>
    <mergeCell ref="QIG125:QIG131"/>
    <mergeCell ref="QHK125:QHK131"/>
    <mergeCell ref="QHM125:QHM131"/>
    <mergeCell ref="QHO125:QHO131"/>
    <mergeCell ref="QHQ125:QHQ131"/>
    <mergeCell ref="QHS125:QHS131"/>
    <mergeCell ref="QHU125:QHU131"/>
    <mergeCell ref="QJS125:QJS131"/>
    <mergeCell ref="QJU125:QJU131"/>
    <mergeCell ref="QJW125:QJW131"/>
    <mergeCell ref="QJY125:QJY131"/>
    <mergeCell ref="QKA125:QKA131"/>
    <mergeCell ref="QKC125:QKC131"/>
    <mergeCell ref="QJG125:QJG131"/>
    <mergeCell ref="QJI125:QJI131"/>
    <mergeCell ref="QJK125:QJK131"/>
    <mergeCell ref="QJM125:QJM131"/>
    <mergeCell ref="QJO125:QJO131"/>
    <mergeCell ref="QJQ125:QJQ131"/>
    <mergeCell ref="QIU125:QIU131"/>
    <mergeCell ref="QIW125:QIW131"/>
    <mergeCell ref="QIY125:QIY131"/>
    <mergeCell ref="QJA125:QJA131"/>
    <mergeCell ref="QJC125:QJC131"/>
    <mergeCell ref="QJE125:QJE131"/>
    <mergeCell ref="QLC125:QLC131"/>
    <mergeCell ref="QLE125:QLE131"/>
    <mergeCell ref="QLG125:QLG131"/>
    <mergeCell ref="QLI125:QLI131"/>
    <mergeCell ref="QLK125:QLK131"/>
    <mergeCell ref="QLM125:QLM131"/>
    <mergeCell ref="QKQ125:QKQ131"/>
    <mergeCell ref="QKS125:QKS131"/>
    <mergeCell ref="QKU125:QKU131"/>
    <mergeCell ref="QKW125:QKW131"/>
    <mergeCell ref="QKY125:QKY131"/>
    <mergeCell ref="QLA125:QLA131"/>
    <mergeCell ref="QKE125:QKE131"/>
    <mergeCell ref="QKG125:QKG131"/>
    <mergeCell ref="QKI125:QKI131"/>
    <mergeCell ref="QKK125:QKK131"/>
    <mergeCell ref="QKM125:QKM131"/>
    <mergeCell ref="QKO125:QKO131"/>
    <mergeCell ref="QMM125:QMM131"/>
    <mergeCell ref="QMO125:QMO131"/>
    <mergeCell ref="QMQ125:QMQ131"/>
    <mergeCell ref="QMS125:QMS131"/>
    <mergeCell ref="QMU125:QMU131"/>
    <mergeCell ref="QMW125:QMW131"/>
    <mergeCell ref="QMA125:QMA131"/>
    <mergeCell ref="QMC125:QMC131"/>
    <mergeCell ref="QME125:QME131"/>
    <mergeCell ref="QMG125:QMG131"/>
    <mergeCell ref="QMI125:QMI131"/>
    <mergeCell ref="QMK125:QMK131"/>
    <mergeCell ref="QLO125:QLO131"/>
    <mergeCell ref="QLQ125:QLQ131"/>
    <mergeCell ref="QLS125:QLS131"/>
    <mergeCell ref="QLU125:QLU131"/>
    <mergeCell ref="QLW125:QLW131"/>
    <mergeCell ref="QLY125:QLY131"/>
    <mergeCell ref="QNW125:QNW131"/>
    <mergeCell ref="QNY125:QNY131"/>
    <mergeCell ref="QOA125:QOA131"/>
    <mergeCell ref="QOC125:QOC131"/>
    <mergeCell ref="QOE125:QOE131"/>
    <mergeCell ref="QOG125:QOG131"/>
    <mergeCell ref="QNK125:QNK131"/>
    <mergeCell ref="QNM125:QNM131"/>
    <mergeCell ref="QNO125:QNO131"/>
    <mergeCell ref="QNQ125:QNQ131"/>
    <mergeCell ref="QNS125:QNS131"/>
    <mergeCell ref="QNU125:QNU131"/>
    <mergeCell ref="QMY125:QMY131"/>
    <mergeCell ref="QNA125:QNA131"/>
    <mergeCell ref="QNC125:QNC131"/>
    <mergeCell ref="QNE125:QNE131"/>
    <mergeCell ref="QNG125:QNG131"/>
    <mergeCell ref="QNI125:QNI131"/>
    <mergeCell ref="QPG125:QPG131"/>
    <mergeCell ref="QPI125:QPI131"/>
    <mergeCell ref="QPK125:QPK131"/>
    <mergeCell ref="QPM125:QPM131"/>
    <mergeCell ref="QPO125:QPO131"/>
    <mergeCell ref="QPQ125:QPQ131"/>
    <mergeCell ref="QOU125:QOU131"/>
    <mergeCell ref="QOW125:QOW131"/>
    <mergeCell ref="QOY125:QOY131"/>
    <mergeCell ref="QPA125:QPA131"/>
    <mergeCell ref="QPC125:QPC131"/>
    <mergeCell ref="QPE125:QPE131"/>
    <mergeCell ref="QOI125:QOI131"/>
    <mergeCell ref="QOK125:QOK131"/>
    <mergeCell ref="QOM125:QOM131"/>
    <mergeCell ref="QOO125:QOO131"/>
    <mergeCell ref="QOQ125:QOQ131"/>
    <mergeCell ref="QOS125:QOS131"/>
    <mergeCell ref="QQQ125:QQQ131"/>
    <mergeCell ref="QQS125:QQS131"/>
    <mergeCell ref="QQU125:QQU131"/>
    <mergeCell ref="QQW125:QQW131"/>
    <mergeCell ref="QQY125:QQY131"/>
    <mergeCell ref="QRA125:QRA131"/>
    <mergeCell ref="QQE125:QQE131"/>
    <mergeCell ref="QQG125:QQG131"/>
    <mergeCell ref="QQI125:QQI131"/>
    <mergeCell ref="QQK125:QQK131"/>
    <mergeCell ref="QQM125:QQM131"/>
    <mergeCell ref="QQO125:QQO131"/>
    <mergeCell ref="QPS125:QPS131"/>
    <mergeCell ref="QPU125:QPU131"/>
    <mergeCell ref="QPW125:QPW131"/>
    <mergeCell ref="QPY125:QPY131"/>
    <mergeCell ref="QQA125:QQA131"/>
    <mergeCell ref="QQC125:QQC131"/>
    <mergeCell ref="QSA125:QSA131"/>
    <mergeCell ref="QSC125:QSC131"/>
    <mergeCell ref="QSE125:QSE131"/>
    <mergeCell ref="QSG125:QSG131"/>
    <mergeCell ref="QSI125:QSI131"/>
    <mergeCell ref="QSK125:QSK131"/>
    <mergeCell ref="QRO125:QRO131"/>
    <mergeCell ref="QRQ125:QRQ131"/>
    <mergeCell ref="QRS125:QRS131"/>
    <mergeCell ref="QRU125:QRU131"/>
    <mergeCell ref="QRW125:QRW131"/>
    <mergeCell ref="QRY125:QRY131"/>
    <mergeCell ref="QRC125:QRC131"/>
    <mergeCell ref="QRE125:QRE131"/>
    <mergeCell ref="QRG125:QRG131"/>
    <mergeCell ref="QRI125:QRI131"/>
    <mergeCell ref="QRK125:QRK131"/>
    <mergeCell ref="QRM125:QRM131"/>
    <mergeCell ref="QTK125:QTK131"/>
    <mergeCell ref="QTM125:QTM131"/>
    <mergeCell ref="QTO125:QTO131"/>
    <mergeCell ref="QTQ125:QTQ131"/>
    <mergeCell ref="QTS125:QTS131"/>
    <mergeCell ref="QTU125:QTU131"/>
    <mergeCell ref="QSY125:QSY131"/>
    <mergeCell ref="QTA125:QTA131"/>
    <mergeCell ref="QTC125:QTC131"/>
    <mergeCell ref="QTE125:QTE131"/>
    <mergeCell ref="QTG125:QTG131"/>
    <mergeCell ref="QTI125:QTI131"/>
    <mergeCell ref="QSM125:QSM131"/>
    <mergeCell ref="QSO125:QSO131"/>
    <mergeCell ref="QSQ125:QSQ131"/>
    <mergeCell ref="QSS125:QSS131"/>
    <mergeCell ref="QSU125:QSU131"/>
    <mergeCell ref="QSW125:QSW131"/>
    <mergeCell ref="QUU125:QUU131"/>
    <mergeCell ref="QUW125:QUW131"/>
    <mergeCell ref="QUY125:QUY131"/>
    <mergeCell ref="QVA125:QVA131"/>
    <mergeCell ref="QVC125:QVC131"/>
    <mergeCell ref="QVE125:QVE131"/>
    <mergeCell ref="QUI125:QUI131"/>
    <mergeCell ref="QUK125:QUK131"/>
    <mergeCell ref="QUM125:QUM131"/>
    <mergeCell ref="QUO125:QUO131"/>
    <mergeCell ref="QUQ125:QUQ131"/>
    <mergeCell ref="QUS125:QUS131"/>
    <mergeCell ref="QTW125:QTW131"/>
    <mergeCell ref="QTY125:QTY131"/>
    <mergeCell ref="QUA125:QUA131"/>
    <mergeCell ref="QUC125:QUC131"/>
    <mergeCell ref="QUE125:QUE131"/>
    <mergeCell ref="QUG125:QUG131"/>
    <mergeCell ref="QWE125:QWE131"/>
    <mergeCell ref="QWG125:QWG131"/>
    <mergeCell ref="QWI125:QWI131"/>
    <mergeCell ref="QWK125:QWK131"/>
    <mergeCell ref="QWM125:QWM131"/>
    <mergeCell ref="QWO125:QWO131"/>
    <mergeCell ref="QVS125:QVS131"/>
    <mergeCell ref="QVU125:QVU131"/>
    <mergeCell ref="QVW125:QVW131"/>
    <mergeCell ref="QVY125:QVY131"/>
    <mergeCell ref="QWA125:QWA131"/>
    <mergeCell ref="QWC125:QWC131"/>
    <mergeCell ref="QVG125:QVG131"/>
    <mergeCell ref="QVI125:QVI131"/>
    <mergeCell ref="QVK125:QVK131"/>
    <mergeCell ref="QVM125:QVM131"/>
    <mergeCell ref="QVO125:QVO131"/>
    <mergeCell ref="QVQ125:QVQ131"/>
    <mergeCell ref="QXO125:QXO131"/>
    <mergeCell ref="QXQ125:QXQ131"/>
    <mergeCell ref="QXS125:QXS131"/>
    <mergeCell ref="QXU125:QXU131"/>
    <mergeCell ref="QXW125:QXW131"/>
    <mergeCell ref="QXY125:QXY131"/>
    <mergeCell ref="QXC125:QXC131"/>
    <mergeCell ref="QXE125:QXE131"/>
    <mergeCell ref="QXG125:QXG131"/>
    <mergeCell ref="QXI125:QXI131"/>
    <mergeCell ref="QXK125:QXK131"/>
    <mergeCell ref="QXM125:QXM131"/>
    <mergeCell ref="QWQ125:QWQ131"/>
    <mergeCell ref="QWS125:QWS131"/>
    <mergeCell ref="QWU125:QWU131"/>
    <mergeCell ref="QWW125:QWW131"/>
    <mergeCell ref="QWY125:QWY131"/>
    <mergeCell ref="QXA125:QXA131"/>
    <mergeCell ref="QYY125:QYY131"/>
    <mergeCell ref="QZA125:QZA131"/>
    <mergeCell ref="QZC125:QZC131"/>
    <mergeCell ref="QZE125:QZE131"/>
    <mergeCell ref="QZG125:QZG131"/>
    <mergeCell ref="QZI125:QZI131"/>
    <mergeCell ref="QYM125:QYM131"/>
    <mergeCell ref="QYO125:QYO131"/>
    <mergeCell ref="QYQ125:QYQ131"/>
    <mergeCell ref="QYS125:QYS131"/>
    <mergeCell ref="QYU125:QYU131"/>
    <mergeCell ref="QYW125:QYW131"/>
    <mergeCell ref="QYA125:QYA131"/>
    <mergeCell ref="QYC125:QYC131"/>
    <mergeCell ref="QYE125:QYE131"/>
    <mergeCell ref="QYG125:QYG131"/>
    <mergeCell ref="QYI125:QYI131"/>
    <mergeCell ref="QYK125:QYK131"/>
    <mergeCell ref="RAI125:RAI131"/>
    <mergeCell ref="RAK125:RAK131"/>
    <mergeCell ref="RAM125:RAM131"/>
    <mergeCell ref="RAO125:RAO131"/>
    <mergeCell ref="RAQ125:RAQ131"/>
    <mergeCell ref="RAS125:RAS131"/>
    <mergeCell ref="QZW125:QZW131"/>
    <mergeCell ref="QZY125:QZY131"/>
    <mergeCell ref="RAA125:RAA131"/>
    <mergeCell ref="RAC125:RAC131"/>
    <mergeCell ref="RAE125:RAE131"/>
    <mergeCell ref="RAG125:RAG131"/>
    <mergeCell ref="QZK125:QZK131"/>
    <mergeCell ref="QZM125:QZM131"/>
    <mergeCell ref="QZO125:QZO131"/>
    <mergeCell ref="QZQ125:QZQ131"/>
    <mergeCell ref="QZS125:QZS131"/>
    <mergeCell ref="QZU125:QZU131"/>
    <mergeCell ref="RBS125:RBS131"/>
    <mergeCell ref="RBU125:RBU131"/>
    <mergeCell ref="RBW125:RBW131"/>
    <mergeCell ref="RBY125:RBY131"/>
    <mergeCell ref="RCA125:RCA131"/>
    <mergeCell ref="RCC125:RCC131"/>
    <mergeCell ref="RBG125:RBG131"/>
    <mergeCell ref="RBI125:RBI131"/>
    <mergeCell ref="RBK125:RBK131"/>
    <mergeCell ref="RBM125:RBM131"/>
    <mergeCell ref="RBO125:RBO131"/>
    <mergeCell ref="RBQ125:RBQ131"/>
    <mergeCell ref="RAU125:RAU131"/>
    <mergeCell ref="RAW125:RAW131"/>
    <mergeCell ref="RAY125:RAY131"/>
    <mergeCell ref="RBA125:RBA131"/>
    <mergeCell ref="RBC125:RBC131"/>
    <mergeCell ref="RBE125:RBE131"/>
    <mergeCell ref="RDC125:RDC131"/>
    <mergeCell ref="RDE125:RDE131"/>
    <mergeCell ref="RDG125:RDG131"/>
    <mergeCell ref="RDI125:RDI131"/>
    <mergeCell ref="RDK125:RDK131"/>
    <mergeCell ref="RDM125:RDM131"/>
    <mergeCell ref="RCQ125:RCQ131"/>
    <mergeCell ref="RCS125:RCS131"/>
    <mergeCell ref="RCU125:RCU131"/>
    <mergeCell ref="RCW125:RCW131"/>
    <mergeCell ref="RCY125:RCY131"/>
    <mergeCell ref="RDA125:RDA131"/>
    <mergeCell ref="RCE125:RCE131"/>
    <mergeCell ref="RCG125:RCG131"/>
    <mergeCell ref="RCI125:RCI131"/>
    <mergeCell ref="RCK125:RCK131"/>
    <mergeCell ref="RCM125:RCM131"/>
    <mergeCell ref="RCO125:RCO131"/>
    <mergeCell ref="REM125:REM131"/>
    <mergeCell ref="REO125:REO131"/>
    <mergeCell ref="REQ125:REQ131"/>
    <mergeCell ref="RES125:RES131"/>
    <mergeCell ref="REU125:REU131"/>
    <mergeCell ref="REW125:REW131"/>
    <mergeCell ref="REA125:REA131"/>
    <mergeCell ref="REC125:REC131"/>
    <mergeCell ref="REE125:REE131"/>
    <mergeCell ref="REG125:REG131"/>
    <mergeCell ref="REI125:REI131"/>
    <mergeCell ref="REK125:REK131"/>
    <mergeCell ref="RDO125:RDO131"/>
    <mergeCell ref="RDQ125:RDQ131"/>
    <mergeCell ref="RDS125:RDS131"/>
    <mergeCell ref="RDU125:RDU131"/>
    <mergeCell ref="RDW125:RDW131"/>
    <mergeCell ref="RDY125:RDY131"/>
    <mergeCell ref="RFW125:RFW131"/>
    <mergeCell ref="RFY125:RFY131"/>
    <mergeCell ref="RGA125:RGA131"/>
    <mergeCell ref="RGC125:RGC131"/>
    <mergeCell ref="RGE125:RGE131"/>
    <mergeCell ref="RGG125:RGG131"/>
    <mergeCell ref="RFK125:RFK131"/>
    <mergeCell ref="RFM125:RFM131"/>
    <mergeCell ref="RFO125:RFO131"/>
    <mergeCell ref="RFQ125:RFQ131"/>
    <mergeCell ref="RFS125:RFS131"/>
    <mergeCell ref="RFU125:RFU131"/>
    <mergeCell ref="REY125:REY131"/>
    <mergeCell ref="RFA125:RFA131"/>
    <mergeCell ref="RFC125:RFC131"/>
    <mergeCell ref="RFE125:RFE131"/>
    <mergeCell ref="RFG125:RFG131"/>
    <mergeCell ref="RFI125:RFI131"/>
    <mergeCell ref="RHG125:RHG131"/>
    <mergeCell ref="RHI125:RHI131"/>
    <mergeCell ref="RHK125:RHK131"/>
    <mergeCell ref="RHM125:RHM131"/>
    <mergeCell ref="RHO125:RHO131"/>
    <mergeCell ref="RHQ125:RHQ131"/>
    <mergeCell ref="RGU125:RGU131"/>
    <mergeCell ref="RGW125:RGW131"/>
    <mergeCell ref="RGY125:RGY131"/>
    <mergeCell ref="RHA125:RHA131"/>
    <mergeCell ref="RHC125:RHC131"/>
    <mergeCell ref="RHE125:RHE131"/>
    <mergeCell ref="RGI125:RGI131"/>
    <mergeCell ref="RGK125:RGK131"/>
    <mergeCell ref="RGM125:RGM131"/>
    <mergeCell ref="RGO125:RGO131"/>
    <mergeCell ref="RGQ125:RGQ131"/>
    <mergeCell ref="RGS125:RGS131"/>
    <mergeCell ref="RIQ125:RIQ131"/>
    <mergeCell ref="RIS125:RIS131"/>
    <mergeCell ref="RIU125:RIU131"/>
    <mergeCell ref="RIW125:RIW131"/>
    <mergeCell ref="RIY125:RIY131"/>
    <mergeCell ref="RJA125:RJA131"/>
    <mergeCell ref="RIE125:RIE131"/>
    <mergeCell ref="RIG125:RIG131"/>
    <mergeCell ref="RII125:RII131"/>
    <mergeCell ref="RIK125:RIK131"/>
    <mergeCell ref="RIM125:RIM131"/>
    <mergeCell ref="RIO125:RIO131"/>
    <mergeCell ref="RHS125:RHS131"/>
    <mergeCell ref="RHU125:RHU131"/>
    <mergeCell ref="RHW125:RHW131"/>
    <mergeCell ref="RHY125:RHY131"/>
    <mergeCell ref="RIA125:RIA131"/>
    <mergeCell ref="RIC125:RIC131"/>
    <mergeCell ref="RKA125:RKA131"/>
    <mergeCell ref="RKC125:RKC131"/>
    <mergeCell ref="RKE125:RKE131"/>
    <mergeCell ref="RKG125:RKG131"/>
    <mergeCell ref="RKI125:RKI131"/>
    <mergeCell ref="RKK125:RKK131"/>
    <mergeCell ref="RJO125:RJO131"/>
    <mergeCell ref="RJQ125:RJQ131"/>
    <mergeCell ref="RJS125:RJS131"/>
    <mergeCell ref="RJU125:RJU131"/>
    <mergeCell ref="RJW125:RJW131"/>
    <mergeCell ref="RJY125:RJY131"/>
    <mergeCell ref="RJC125:RJC131"/>
    <mergeCell ref="RJE125:RJE131"/>
    <mergeCell ref="RJG125:RJG131"/>
    <mergeCell ref="RJI125:RJI131"/>
    <mergeCell ref="RJK125:RJK131"/>
    <mergeCell ref="RJM125:RJM131"/>
    <mergeCell ref="RLK125:RLK131"/>
    <mergeCell ref="RLM125:RLM131"/>
    <mergeCell ref="RLO125:RLO131"/>
    <mergeCell ref="RLQ125:RLQ131"/>
    <mergeCell ref="RLS125:RLS131"/>
    <mergeCell ref="RLU125:RLU131"/>
    <mergeCell ref="RKY125:RKY131"/>
    <mergeCell ref="RLA125:RLA131"/>
    <mergeCell ref="RLC125:RLC131"/>
    <mergeCell ref="RLE125:RLE131"/>
    <mergeCell ref="RLG125:RLG131"/>
    <mergeCell ref="RLI125:RLI131"/>
    <mergeCell ref="RKM125:RKM131"/>
    <mergeCell ref="RKO125:RKO131"/>
    <mergeCell ref="RKQ125:RKQ131"/>
    <mergeCell ref="RKS125:RKS131"/>
    <mergeCell ref="RKU125:RKU131"/>
    <mergeCell ref="RKW125:RKW131"/>
    <mergeCell ref="RMU125:RMU131"/>
    <mergeCell ref="RMW125:RMW131"/>
    <mergeCell ref="RMY125:RMY131"/>
    <mergeCell ref="RNA125:RNA131"/>
    <mergeCell ref="RNC125:RNC131"/>
    <mergeCell ref="RNE125:RNE131"/>
    <mergeCell ref="RMI125:RMI131"/>
    <mergeCell ref="RMK125:RMK131"/>
    <mergeCell ref="RMM125:RMM131"/>
    <mergeCell ref="RMO125:RMO131"/>
    <mergeCell ref="RMQ125:RMQ131"/>
    <mergeCell ref="RMS125:RMS131"/>
    <mergeCell ref="RLW125:RLW131"/>
    <mergeCell ref="RLY125:RLY131"/>
    <mergeCell ref="RMA125:RMA131"/>
    <mergeCell ref="RMC125:RMC131"/>
    <mergeCell ref="RME125:RME131"/>
    <mergeCell ref="RMG125:RMG131"/>
    <mergeCell ref="ROE125:ROE131"/>
    <mergeCell ref="ROG125:ROG131"/>
    <mergeCell ref="ROI125:ROI131"/>
    <mergeCell ref="ROK125:ROK131"/>
    <mergeCell ref="ROM125:ROM131"/>
    <mergeCell ref="ROO125:ROO131"/>
    <mergeCell ref="RNS125:RNS131"/>
    <mergeCell ref="RNU125:RNU131"/>
    <mergeCell ref="RNW125:RNW131"/>
    <mergeCell ref="RNY125:RNY131"/>
    <mergeCell ref="ROA125:ROA131"/>
    <mergeCell ref="ROC125:ROC131"/>
    <mergeCell ref="RNG125:RNG131"/>
    <mergeCell ref="RNI125:RNI131"/>
    <mergeCell ref="RNK125:RNK131"/>
    <mergeCell ref="RNM125:RNM131"/>
    <mergeCell ref="RNO125:RNO131"/>
    <mergeCell ref="RNQ125:RNQ131"/>
    <mergeCell ref="RPO125:RPO131"/>
    <mergeCell ref="RPQ125:RPQ131"/>
    <mergeCell ref="RPS125:RPS131"/>
    <mergeCell ref="RPU125:RPU131"/>
    <mergeCell ref="RPW125:RPW131"/>
    <mergeCell ref="RPY125:RPY131"/>
    <mergeCell ref="RPC125:RPC131"/>
    <mergeCell ref="RPE125:RPE131"/>
    <mergeCell ref="RPG125:RPG131"/>
    <mergeCell ref="RPI125:RPI131"/>
    <mergeCell ref="RPK125:RPK131"/>
    <mergeCell ref="RPM125:RPM131"/>
    <mergeCell ref="ROQ125:ROQ131"/>
    <mergeCell ref="ROS125:ROS131"/>
    <mergeCell ref="ROU125:ROU131"/>
    <mergeCell ref="ROW125:ROW131"/>
    <mergeCell ref="ROY125:ROY131"/>
    <mergeCell ref="RPA125:RPA131"/>
    <mergeCell ref="RQY125:RQY131"/>
    <mergeCell ref="RRA125:RRA131"/>
    <mergeCell ref="RRC125:RRC131"/>
    <mergeCell ref="RRE125:RRE131"/>
    <mergeCell ref="RRG125:RRG131"/>
    <mergeCell ref="RRI125:RRI131"/>
    <mergeCell ref="RQM125:RQM131"/>
    <mergeCell ref="RQO125:RQO131"/>
    <mergeCell ref="RQQ125:RQQ131"/>
    <mergeCell ref="RQS125:RQS131"/>
    <mergeCell ref="RQU125:RQU131"/>
    <mergeCell ref="RQW125:RQW131"/>
    <mergeCell ref="RQA125:RQA131"/>
    <mergeCell ref="RQC125:RQC131"/>
    <mergeCell ref="RQE125:RQE131"/>
    <mergeCell ref="RQG125:RQG131"/>
    <mergeCell ref="RQI125:RQI131"/>
    <mergeCell ref="RQK125:RQK131"/>
    <mergeCell ref="RSI125:RSI131"/>
    <mergeCell ref="RSK125:RSK131"/>
    <mergeCell ref="RSM125:RSM131"/>
    <mergeCell ref="RSO125:RSO131"/>
    <mergeCell ref="RSQ125:RSQ131"/>
    <mergeCell ref="RSS125:RSS131"/>
    <mergeCell ref="RRW125:RRW131"/>
    <mergeCell ref="RRY125:RRY131"/>
    <mergeCell ref="RSA125:RSA131"/>
    <mergeCell ref="RSC125:RSC131"/>
    <mergeCell ref="RSE125:RSE131"/>
    <mergeCell ref="RSG125:RSG131"/>
    <mergeCell ref="RRK125:RRK131"/>
    <mergeCell ref="RRM125:RRM131"/>
    <mergeCell ref="RRO125:RRO131"/>
    <mergeCell ref="RRQ125:RRQ131"/>
    <mergeCell ref="RRS125:RRS131"/>
    <mergeCell ref="RRU125:RRU131"/>
    <mergeCell ref="RTS125:RTS131"/>
    <mergeCell ref="RTU125:RTU131"/>
    <mergeCell ref="RTW125:RTW131"/>
    <mergeCell ref="RTY125:RTY131"/>
    <mergeCell ref="RUA125:RUA131"/>
    <mergeCell ref="RUC125:RUC131"/>
    <mergeCell ref="RTG125:RTG131"/>
    <mergeCell ref="RTI125:RTI131"/>
    <mergeCell ref="RTK125:RTK131"/>
    <mergeCell ref="RTM125:RTM131"/>
    <mergeCell ref="RTO125:RTO131"/>
    <mergeCell ref="RTQ125:RTQ131"/>
    <mergeCell ref="RSU125:RSU131"/>
    <mergeCell ref="RSW125:RSW131"/>
    <mergeCell ref="RSY125:RSY131"/>
    <mergeCell ref="RTA125:RTA131"/>
    <mergeCell ref="RTC125:RTC131"/>
    <mergeCell ref="RTE125:RTE131"/>
    <mergeCell ref="RVC125:RVC131"/>
    <mergeCell ref="RVE125:RVE131"/>
    <mergeCell ref="RVG125:RVG131"/>
    <mergeCell ref="RVI125:RVI131"/>
    <mergeCell ref="RVK125:RVK131"/>
    <mergeCell ref="RVM125:RVM131"/>
    <mergeCell ref="RUQ125:RUQ131"/>
    <mergeCell ref="RUS125:RUS131"/>
    <mergeCell ref="RUU125:RUU131"/>
    <mergeCell ref="RUW125:RUW131"/>
    <mergeCell ref="RUY125:RUY131"/>
    <mergeCell ref="RVA125:RVA131"/>
    <mergeCell ref="RUE125:RUE131"/>
    <mergeCell ref="RUG125:RUG131"/>
    <mergeCell ref="RUI125:RUI131"/>
    <mergeCell ref="RUK125:RUK131"/>
    <mergeCell ref="RUM125:RUM131"/>
    <mergeCell ref="RUO125:RUO131"/>
    <mergeCell ref="RWM125:RWM131"/>
    <mergeCell ref="RWO125:RWO131"/>
    <mergeCell ref="RWQ125:RWQ131"/>
    <mergeCell ref="RWS125:RWS131"/>
    <mergeCell ref="RWU125:RWU131"/>
    <mergeCell ref="RWW125:RWW131"/>
    <mergeCell ref="RWA125:RWA131"/>
    <mergeCell ref="RWC125:RWC131"/>
    <mergeCell ref="RWE125:RWE131"/>
    <mergeCell ref="RWG125:RWG131"/>
    <mergeCell ref="RWI125:RWI131"/>
    <mergeCell ref="RWK125:RWK131"/>
    <mergeCell ref="RVO125:RVO131"/>
    <mergeCell ref="RVQ125:RVQ131"/>
    <mergeCell ref="RVS125:RVS131"/>
    <mergeCell ref="RVU125:RVU131"/>
    <mergeCell ref="RVW125:RVW131"/>
    <mergeCell ref="RVY125:RVY131"/>
    <mergeCell ref="RXW125:RXW131"/>
    <mergeCell ref="RXY125:RXY131"/>
    <mergeCell ref="RYA125:RYA131"/>
    <mergeCell ref="RYC125:RYC131"/>
    <mergeCell ref="RYE125:RYE131"/>
    <mergeCell ref="RYG125:RYG131"/>
    <mergeCell ref="RXK125:RXK131"/>
    <mergeCell ref="RXM125:RXM131"/>
    <mergeCell ref="RXO125:RXO131"/>
    <mergeCell ref="RXQ125:RXQ131"/>
    <mergeCell ref="RXS125:RXS131"/>
    <mergeCell ref="RXU125:RXU131"/>
    <mergeCell ref="RWY125:RWY131"/>
    <mergeCell ref="RXA125:RXA131"/>
    <mergeCell ref="RXC125:RXC131"/>
    <mergeCell ref="RXE125:RXE131"/>
    <mergeCell ref="RXG125:RXG131"/>
    <mergeCell ref="RXI125:RXI131"/>
    <mergeCell ref="RZG125:RZG131"/>
    <mergeCell ref="RZI125:RZI131"/>
    <mergeCell ref="RZK125:RZK131"/>
    <mergeCell ref="RZM125:RZM131"/>
    <mergeCell ref="RZO125:RZO131"/>
    <mergeCell ref="RZQ125:RZQ131"/>
    <mergeCell ref="RYU125:RYU131"/>
    <mergeCell ref="RYW125:RYW131"/>
    <mergeCell ref="RYY125:RYY131"/>
    <mergeCell ref="RZA125:RZA131"/>
    <mergeCell ref="RZC125:RZC131"/>
    <mergeCell ref="RZE125:RZE131"/>
    <mergeCell ref="RYI125:RYI131"/>
    <mergeCell ref="RYK125:RYK131"/>
    <mergeCell ref="RYM125:RYM131"/>
    <mergeCell ref="RYO125:RYO131"/>
    <mergeCell ref="RYQ125:RYQ131"/>
    <mergeCell ref="RYS125:RYS131"/>
    <mergeCell ref="SAQ125:SAQ131"/>
    <mergeCell ref="SAS125:SAS131"/>
    <mergeCell ref="SAU125:SAU131"/>
    <mergeCell ref="SAW125:SAW131"/>
    <mergeCell ref="SAY125:SAY131"/>
    <mergeCell ref="SBA125:SBA131"/>
    <mergeCell ref="SAE125:SAE131"/>
    <mergeCell ref="SAG125:SAG131"/>
    <mergeCell ref="SAI125:SAI131"/>
    <mergeCell ref="SAK125:SAK131"/>
    <mergeCell ref="SAM125:SAM131"/>
    <mergeCell ref="SAO125:SAO131"/>
    <mergeCell ref="RZS125:RZS131"/>
    <mergeCell ref="RZU125:RZU131"/>
    <mergeCell ref="RZW125:RZW131"/>
    <mergeCell ref="RZY125:RZY131"/>
    <mergeCell ref="SAA125:SAA131"/>
    <mergeCell ref="SAC125:SAC131"/>
    <mergeCell ref="SCA125:SCA131"/>
    <mergeCell ref="SCC125:SCC131"/>
    <mergeCell ref="SCE125:SCE131"/>
    <mergeCell ref="SCG125:SCG131"/>
    <mergeCell ref="SCI125:SCI131"/>
    <mergeCell ref="SCK125:SCK131"/>
    <mergeCell ref="SBO125:SBO131"/>
    <mergeCell ref="SBQ125:SBQ131"/>
    <mergeCell ref="SBS125:SBS131"/>
    <mergeCell ref="SBU125:SBU131"/>
    <mergeCell ref="SBW125:SBW131"/>
    <mergeCell ref="SBY125:SBY131"/>
    <mergeCell ref="SBC125:SBC131"/>
    <mergeCell ref="SBE125:SBE131"/>
    <mergeCell ref="SBG125:SBG131"/>
    <mergeCell ref="SBI125:SBI131"/>
    <mergeCell ref="SBK125:SBK131"/>
    <mergeCell ref="SBM125:SBM131"/>
    <mergeCell ref="SDK125:SDK131"/>
    <mergeCell ref="SDM125:SDM131"/>
    <mergeCell ref="SDO125:SDO131"/>
    <mergeCell ref="SDQ125:SDQ131"/>
    <mergeCell ref="SDS125:SDS131"/>
    <mergeCell ref="SDU125:SDU131"/>
    <mergeCell ref="SCY125:SCY131"/>
    <mergeCell ref="SDA125:SDA131"/>
    <mergeCell ref="SDC125:SDC131"/>
    <mergeCell ref="SDE125:SDE131"/>
    <mergeCell ref="SDG125:SDG131"/>
    <mergeCell ref="SDI125:SDI131"/>
    <mergeCell ref="SCM125:SCM131"/>
    <mergeCell ref="SCO125:SCO131"/>
    <mergeCell ref="SCQ125:SCQ131"/>
    <mergeCell ref="SCS125:SCS131"/>
    <mergeCell ref="SCU125:SCU131"/>
    <mergeCell ref="SCW125:SCW131"/>
    <mergeCell ref="SEU125:SEU131"/>
    <mergeCell ref="SEW125:SEW131"/>
    <mergeCell ref="SEY125:SEY131"/>
    <mergeCell ref="SFA125:SFA131"/>
    <mergeCell ref="SFC125:SFC131"/>
    <mergeCell ref="SFE125:SFE131"/>
    <mergeCell ref="SEI125:SEI131"/>
    <mergeCell ref="SEK125:SEK131"/>
    <mergeCell ref="SEM125:SEM131"/>
    <mergeCell ref="SEO125:SEO131"/>
    <mergeCell ref="SEQ125:SEQ131"/>
    <mergeCell ref="SES125:SES131"/>
    <mergeCell ref="SDW125:SDW131"/>
    <mergeCell ref="SDY125:SDY131"/>
    <mergeCell ref="SEA125:SEA131"/>
    <mergeCell ref="SEC125:SEC131"/>
    <mergeCell ref="SEE125:SEE131"/>
    <mergeCell ref="SEG125:SEG131"/>
    <mergeCell ref="SGE125:SGE131"/>
    <mergeCell ref="SGG125:SGG131"/>
    <mergeCell ref="SGI125:SGI131"/>
    <mergeCell ref="SGK125:SGK131"/>
    <mergeCell ref="SGM125:SGM131"/>
    <mergeCell ref="SGO125:SGO131"/>
    <mergeCell ref="SFS125:SFS131"/>
    <mergeCell ref="SFU125:SFU131"/>
    <mergeCell ref="SFW125:SFW131"/>
    <mergeCell ref="SFY125:SFY131"/>
    <mergeCell ref="SGA125:SGA131"/>
    <mergeCell ref="SGC125:SGC131"/>
    <mergeCell ref="SFG125:SFG131"/>
    <mergeCell ref="SFI125:SFI131"/>
    <mergeCell ref="SFK125:SFK131"/>
    <mergeCell ref="SFM125:SFM131"/>
    <mergeCell ref="SFO125:SFO131"/>
    <mergeCell ref="SFQ125:SFQ131"/>
    <mergeCell ref="SHO125:SHO131"/>
    <mergeCell ref="SHQ125:SHQ131"/>
    <mergeCell ref="SHS125:SHS131"/>
    <mergeCell ref="SHU125:SHU131"/>
    <mergeCell ref="SHW125:SHW131"/>
    <mergeCell ref="SHY125:SHY131"/>
    <mergeCell ref="SHC125:SHC131"/>
    <mergeCell ref="SHE125:SHE131"/>
    <mergeCell ref="SHG125:SHG131"/>
    <mergeCell ref="SHI125:SHI131"/>
    <mergeCell ref="SHK125:SHK131"/>
    <mergeCell ref="SHM125:SHM131"/>
    <mergeCell ref="SGQ125:SGQ131"/>
    <mergeCell ref="SGS125:SGS131"/>
    <mergeCell ref="SGU125:SGU131"/>
    <mergeCell ref="SGW125:SGW131"/>
    <mergeCell ref="SGY125:SGY131"/>
    <mergeCell ref="SHA125:SHA131"/>
    <mergeCell ref="SIY125:SIY131"/>
    <mergeCell ref="SJA125:SJA131"/>
    <mergeCell ref="SJC125:SJC131"/>
    <mergeCell ref="SJE125:SJE131"/>
    <mergeCell ref="SJG125:SJG131"/>
    <mergeCell ref="SJI125:SJI131"/>
    <mergeCell ref="SIM125:SIM131"/>
    <mergeCell ref="SIO125:SIO131"/>
    <mergeCell ref="SIQ125:SIQ131"/>
    <mergeCell ref="SIS125:SIS131"/>
    <mergeCell ref="SIU125:SIU131"/>
    <mergeCell ref="SIW125:SIW131"/>
    <mergeCell ref="SIA125:SIA131"/>
    <mergeCell ref="SIC125:SIC131"/>
    <mergeCell ref="SIE125:SIE131"/>
    <mergeCell ref="SIG125:SIG131"/>
    <mergeCell ref="SII125:SII131"/>
    <mergeCell ref="SIK125:SIK131"/>
    <mergeCell ref="SKI125:SKI131"/>
    <mergeCell ref="SKK125:SKK131"/>
    <mergeCell ref="SKM125:SKM131"/>
    <mergeCell ref="SKO125:SKO131"/>
    <mergeCell ref="SKQ125:SKQ131"/>
    <mergeCell ref="SKS125:SKS131"/>
    <mergeCell ref="SJW125:SJW131"/>
    <mergeCell ref="SJY125:SJY131"/>
    <mergeCell ref="SKA125:SKA131"/>
    <mergeCell ref="SKC125:SKC131"/>
    <mergeCell ref="SKE125:SKE131"/>
    <mergeCell ref="SKG125:SKG131"/>
    <mergeCell ref="SJK125:SJK131"/>
    <mergeCell ref="SJM125:SJM131"/>
    <mergeCell ref="SJO125:SJO131"/>
    <mergeCell ref="SJQ125:SJQ131"/>
    <mergeCell ref="SJS125:SJS131"/>
    <mergeCell ref="SJU125:SJU131"/>
    <mergeCell ref="SLS125:SLS131"/>
    <mergeCell ref="SLU125:SLU131"/>
    <mergeCell ref="SLW125:SLW131"/>
    <mergeCell ref="SLY125:SLY131"/>
    <mergeCell ref="SMA125:SMA131"/>
    <mergeCell ref="SMC125:SMC131"/>
    <mergeCell ref="SLG125:SLG131"/>
    <mergeCell ref="SLI125:SLI131"/>
    <mergeCell ref="SLK125:SLK131"/>
    <mergeCell ref="SLM125:SLM131"/>
    <mergeCell ref="SLO125:SLO131"/>
    <mergeCell ref="SLQ125:SLQ131"/>
    <mergeCell ref="SKU125:SKU131"/>
    <mergeCell ref="SKW125:SKW131"/>
    <mergeCell ref="SKY125:SKY131"/>
    <mergeCell ref="SLA125:SLA131"/>
    <mergeCell ref="SLC125:SLC131"/>
    <mergeCell ref="SLE125:SLE131"/>
    <mergeCell ref="SNC125:SNC131"/>
    <mergeCell ref="SNE125:SNE131"/>
    <mergeCell ref="SNG125:SNG131"/>
    <mergeCell ref="SNI125:SNI131"/>
    <mergeCell ref="SNK125:SNK131"/>
    <mergeCell ref="SNM125:SNM131"/>
    <mergeCell ref="SMQ125:SMQ131"/>
    <mergeCell ref="SMS125:SMS131"/>
    <mergeCell ref="SMU125:SMU131"/>
    <mergeCell ref="SMW125:SMW131"/>
    <mergeCell ref="SMY125:SMY131"/>
    <mergeCell ref="SNA125:SNA131"/>
    <mergeCell ref="SME125:SME131"/>
    <mergeCell ref="SMG125:SMG131"/>
    <mergeCell ref="SMI125:SMI131"/>
    <mergeCell ref="SMK125:SMK131"/>
    <mergeCell ref="SMM125:SMM131"/>
    <mergeCell ref="SMO125:SMO131"/>
    <mergeCell ref="SOM125:SOM131"/>
    <mergeCell ref="SOO125:SOO131"/>
    <mergeCell ref="SOQ125:SOQ131"/>
    <mergeCell ref="SOS125:SOS131"/>
    <mergeCell ref="SOU125:SOU131"/>
    <mergeCell ref="SOW125:SOW131"/>
    <mergeCell ref="SOA125:SOA131"/>
    <mergeCell ref="SOC125:SOC131"/>
    <mergeCell ref="SOE125:SOE131"/>
    <mergeCell ref="SOG125:SOG131"/>
    <mergeCell ref="SOI125:SOI131"/>
    <mergeCell ref="SOK125:SOK131"/>
    <mergeCell ref="SNO125:SNO131"/>
    <mergeCell ref="SNQ125:SNQ131"/>
    <mergeCell ref="SNS125:SNS131"/>
    <mergeCell ref="SNU125:SNU131"/>
    <mergeCell ref="SNW125:SNW131"/>
    <mergeCell ref="SNY125:SNY131"/>
    <mergeCell ref="SPW125:SPW131"/>
    <mergeCell ref="SPY125:SPY131"/>
    <mergeCell ref="SQA125:SQA131"/>
    <mergeCell ref="SQC125:SQC131"/>
    <mergeCell ref="SQE125:SQE131"/>
    <mergeCell ref="SQG125:SQG131"/>
    <mergeCell ref="SPK125:SPK131"/>
    <mergeCell ref="SPM125:SPM131"/>
    <mergeCell ref="SPO125:SPO131"/>
    <mergeCell ref="SPQ125:SPQ131"/>
    <mergeCell ref="SPS125:SPS131"/>
    <mergeCell ref="SPU125:SPU131"/>
    <mergeCell ref="SOY125:SOY131"/>
    <mergeCell ref="SPA125:SPA131"/>
    <mergeCell ref="SPC125:SPC131"/>
    <mergeCell ref="SPE125:SPE131"/>
    <mergeCell ref="SPG125:SPG131"/>
    <mergeCell ref="SPI125:SPI131"/>
    <mergeCell ref="SRG125:SRG131"/>
    <mergeCell ref="SRI125:SRI131"/>
    <mergeCell ref="SRK125:SRK131"/>
    <mergeCell ref="SRM125:SRM131"/>
    <mergeCell ref="SRO125:SRO131"/>
    <mergeCell ref="SRQ125:SRQ131"/>
    <mergeCell ref="SQU125:SQU131"/>
    <mergeCell ref="SQW125:SQW131"/>
    <mergeCell ref="SQY125:SQY131"/>
    <mergeCell ref="SRA125:SRA131"/>
    <mergeCell ref="SRC125:SRC131"/>
    <mergeCell ref="SRE125:SRE131"/>
    <mergeCell ref="SQI125:SQI131"/>
    <mergeCell ref="SQK125:SQK131"/>
    <mergeCell ref="SQM125:SQM131"/>
    <mergeCell ref="SQO125:SQO131"/>
    <mergeCell ref="SQQ125:SQQ131"/>
    <mergeCell ref="SQS125:SQS131"/>
    <mergeCell ref="SSQ125:SSQ131"/>
    <mergeCell ref="SSS125:SSS131"/>
    <mergeCell ref="SSU125:SSU131"/>
    <mergeCell ref="SSW125:SSW131"/>
    <mergeCell ref="SSY125:SSY131"/>
    <mergeCell ref="STA125:STA131"/>
    <mergeCell ref="SSE125:SSE131"/>
    <mergeCell ref="SSG125:SSG131"/>
    <mergeCell ref="SSI125:SSI131"/>
    <mergeCell ref="SSK125:SSK131"/>
    <mergeCell ref="SSM125:SSM131"/>
    <mergeCell ref="SSO125:SSO131"/>
    <mergeCell ref="SRS125:SRS131"/>
    <mergeCell ref="SRU125:SRU131"/>
    <mergeCell ref="SRW125:SRW131"/>
    <mergeCell ref="SRY125:SRY131"/>
    <mergeCell ref="SSA125:SSA131"/>
    <mergeCell ref="SSC125:SSC131"/>
    <mergeCell ref="SUA125:SUA131"/>
    <mergeCell ref="SUC125:SUC131"/>
    <mergeCell ref="SUE125:SUE131"/>
    <mergeCell ref="SUG125:SUG131"/>
    <mergeCell ref="SUI125:SUI131"/>
    <mergeCell ref="SUK125:SUK131"/>
    <mergeCell ref="STO125:STO131"/>
    <mergeCell ref="STQ125:STQ131"/>
    <mergeCell ref="STS125:STS131"/>
    <mergeCell ref="STU125:STU131"/>
    <mergeCell ref="STW125:STW131"/>
    <mergeCell ref="STY125:STY131"/>
    <mergeCell ref="STC125:STC131"/>
    <mergeCell ref="STE125:STE131"/>
    <mergeCell ref="STG125:STG131"/>
    <mergeCell ref="STI125:STI131"/>
    <mergeCell ref="STK125:STK131"/>
    <mergeCell ref="STM125:STM131"/>
    <mergeCell ref="SVK125:SVK131"/>
    <mergeCell ref="SVM125:SVM131"/>
    <mergeCell ref="SVO125:SVO131"/>
    <mergeCell ref="SVQ125:SVQ131"/>
    <mergeCell ref="SVS125:SVS131"/>
    <mergeCell ref="SVU125:SVU131"/>
    <mergeCell ref="SUY125:SUY131"/>
    <mergeCell ref="SVA125:SVA131"/>
    <mergeCell ref="SVC125:SVC131"/>
    <mergeCell ref="SVE125:SVE131"/>
    <mergeCell ref="SVG125:SVG131"/>
    <mergeCell ref="SVI125:SVI131"/>
    <mergeCell ref="SUM125:SUM131"/>
    <mergeCell ref="SUO125:SUO131"/>
    <mergeCell ref="SUQ125:SUQ131"/>
    <mergeCell ref="SUS125:SUS131"/>
    <mergeCell ref="SUU125:SUU131"/>
    <mergeCell ref="SUW125:SUW131"/>
    <mergeCell ref="SWU125:SWU131"/>
    <mergeCell ref="SWW125:SWW131"/>
    <mergeCell ref="SWY125:SWY131"/>
    <mergeCell ref="SXA125:SXA131"/>
    <mergeCell ref="SXC125:SXC131"/>
    <mergeCell ref="SXE125:SXE131"/>
    <mergeCell ref="SWI125:SWI131"/>
    <mergeCell ref="SWK125:SWK131"/>
    <mergeCell ref="SWM125:SWM131"/>
    <mergeCell ref="SWO125:SWO131"/>
    <mergeCell ref="SWQ125:SWQ131"/>
    <mergeCell ref="SWS125:SWS131"/>
    <mergeCell ref="SVW125:SVW131"/>
    <mergeCell ref="SVY125:SVY131"/>
    <mergeCell ref="SWA125:SWA131"/>
    <mergeCell ref="SWC125:SWC131"/>
    <mergeCell ref="SWE125:SWE131"/>
    <mergeCell ref="SWG125:SWG131"/>
    <mergeCell ref="SYE125:SYE131"/>
    <mergeCell ref="SYG125:SYG131"/>
    <mergeCell ref="SYI125:SYI131"/>
    <mergeCell ref="SYK125:SYK131"/>
    <mergeCell ref="SYM125:SYM131"/>
    <mergeCell ref="SYO125:SYO131"/>
    <mergeCell ref="SXS125:SXS131"/>
    <mergeCell ref="SXU125:SXU131"/>
    <mergeCell ref="SXW125:SXW131"/>
    <mergeCell ref="SXY125:SXY131"/>
    <mergeCell ref="SYA125:SYA131"/>
    <mergeCell ref="SYC125:SYC131"/>
    <mergeCell ref="SXG125:SXG131"/>
    <mergeCell ref="SXI125:SXI131"/>
    <mergeCell ref="SXK125:SXK131"/>
    <mergeCell ref="SXM125:SXM131"/>
    <mergeCell ref="SXO125:SXO131"/>
    <mergeCell ref="SXQ125:SXQ131"/>
    <mergeCell ref="SZO125:SZO131"/>
    <mergeCell ref="SZQ125:SZQ131"/>
    <mergeCell ref="SZS125:SZS131"/>
    <mergeCell ref="SZU125:SZU131"/>
    <mergeCell ref="SZW125:SZW131"/>
    <mergeCell ref="SZY125:SZY131"/>
    <mergeCell ref="SZC125:SZC131"/>
    <mergeCell ref="SZE125:SZE131"/>
    <mergeCell ref="SZG125:SZG131"/>
    <mergeCell ref="SZI125:SZI131"/>
    <mergeCell ref="SZK125:SZK131"/>
    <mergeCell ref="SZM125:SZM131"/>
    <mergeCell ref="SYQ125:SYQ131"/>
    <mergeCell ref="SYS125:SYS131"/>
    <mergeCell ref="SYU125:SYU131"/>
    <mergeCell ref="SYW125:SYW131"/>
    <mergeCell ref="SYY125:SYY131"/>
    <mergeCell ref="SZA125:SZA131"/>
    <mergeCell ref="TAY125:TAY131"/>
    <mergeCell ref="TBA125:TBA131"/>
    <mergeCell ref="TBC125:TBC131"/>
    <mergeCell ref="TBE125:TBE131"/>
    <mergeCell ref="TBG125:TBG131"/>
    <mergeCell ref="TBI125:TBI131"/>
    <mergeCell ref="TAM125:TAM131"/>
    <mergeCell ref="TAO125:TAO131"/>
    <mergeCell ref="TAQ125:TAQ131"/>
    <mergeCell ref="TAS125:TAS131"/>
    <mergeCell ref="TAU125:TAU131"/>
    <mergeCell ref="TAW125:TAW131"/>
    <mergeCell ref="TAA125:TAA131"/>
    <mergeCell ref="TAC125:TAC131"/>
    <mergeCell ref="TAE125:TAE131"/>
    <mergeCell ref="TAG125:TAG131"/>
    <mergeCell ref="TAI125:TAI131"/>
    <mergeCell ref="TAK125:TAK131"/>
    <mergeCell ref="TCI125:TCI131"/>
    <mergeCell ref="TCK125:TCK131"/>
    <mergeCell ref="TCM125:TCM131"/>
    <mergeCell ref="TCO125:TCO131"/>
    <mergeCell ref="TCQ125:TCQ131"/>
    <mergeCell ref="TCS125:TCS131"/>
    <mergeCell ref="TBW125:TBW131"/>
    <mergeCell ref="TBY125:TBY131"/>
    <mergeCell ref="TCA125:TCA131"/>
    <mergeCell ref="TCC125:TCC131"/>
    <mergeCell ref="TCE125:TCE131"/>
    <mergeCell ref="TCG125:TCG131"/>
    <mergeCell ref="TBK125:TBK131"/>
    <mergeCell ref="TBM125:TBM131"/>
    <mergeCell ref="TBO125:TBO131"/>
    <mergeCell ref="TBQ125:TBQ131"/>
    <mergeCell ref="TBS125:TBS131"/>
    <mergeCell ref="TBU125:TBU131"/>
    <mergeCell ref="TDS125:TDS131"/>
    <mergeCell ref="TDU125:TDU131"/>
    <mergeCell ref="TDW125:TDW131"/>
    <mergeCell ref="TDY125:TDY131"/>
    <mergeCell ref="TEA125:TEA131"/>
    <mergeCell ref="TEC125:TEC131"/>
    <mergeCell ref="TDG125:TDG131"/>
    <mergeCell ref="TDI125:TDI131"/>
    <mergeCell ref="TDK125:TDK131"/>
    <mergeCell ref="TDM125:TDM131"/>
    <mergeCell ref="TDO125:TDO131"/>
    <mergeCell ref="TDQ125:TDQ131"/>
    <mergeCell ref="TCU125:TCU131"/>
    <mergeCell ref="TCW125:TCW131"/>
    <mergeCell ref="TCY125:TCY131"/>
    <mergeCell ref="TDA125:TDA131"/>
    <mergeCell ref="TDC125:TDC131"/>
    <mergeCell ref="TDE125:TDE131"/>
    <mergeCell ref="TFC125:TFC131"/>
    <mergeCell ref="TFE125:TFE131"/>
    <mergeCell ref="TFG125:TFG131"/>
    <mergeCell ref="TFI125:TFI131"/>
    <mergeCell ref="TFK125:TFK131"/>
    <mergeCell ref="TFM125:TFM131"/>
    <mergeCell ref="TEQ125:TEQ131"/>
    <mergeCell ref="TES125:TES131"/>
    <mergeCell ref="TEU125:TEU131"/>
    <mergeCell ref="TEW125:TEW131"/>
    <mergeCell ref="TEY125:TEY131"/>
    <mergeCell ref="TFA125:TFA131"/>
    <mergeCell ref="TEE125:TEE131"/>
    <mergeCell ref="TEG125:TEG131"/>
    <mergeCell ref="TEI125:TEI131"/>
    <mergeCell ref="TEK125:TEK131"/>
    <mergeCell ref="TEM125:TEM131"/>
    <mergeCell ref="TEO125:TEO131"/>
    <mergeCell ref="TGM125:TGM131"/>
    <mergeCell ref="TGO125:TGO131"/>
    <mergeCell ref="TGQ125:TGQ131"/>
    <mergeCell ref="TGS125:TGS131"/>
    <mergeCell ref="TGU125:TGU131"/>
    <mergeCell ref="TGW125:TGW131"/>
    <mergeCell ref="TGA125:TGA131"/>
    <mergeCell ref="TGC125:TGC131"/>
    <mergeCell ref="TGE125:TGE131"/>
    <mergeCell ref="TGG125:TGG131"/>
    <mergeCell ref="TGI125:TGI131"/>
    <mergeCell ref="TGK125:TGK131"/>
    <mergeCell ref="TFO125:TFO131"/>
    <mergeCell ref="TFQ125:TFQ131"/>
    <mergeCell ref="TFS125:TFS131"/>
    <mergeCell ref="TFU125:TFU131"/>
    <mergeCell ref="TFW125:TFW131"/>
    <mergeCell ref="TFY125:TFY131"/>
    <mergeCell ref="THW125:THW131"/>
    <mergeCell ref="THY125:THY131"/>
    <mergeCell ref="TIA125:TIA131"/>
    <mergeCell ref="TIC125:TIC131"/>
    <mergeCell ref="TIE125:TIE131"/>
    <mergeCell ref="TIG125:TIG131"/>
    <mergeCell ref="THK125:THK131"/>
    <mergeCell ref="THM125:THM131"/>
    <mergeCell ref="THO125:THO131"/>
    <mergeCell ref="THQ125:THQ131"/>
    <mergeCell ref="THS125:THS131"/>
    <mergeCell ref="THU125:THU131"/>
    <mergeCell ref="TGY125:TGY131"/>
    <mergeCell ref="THA125:THA131"/>
    <mergeCell ref="THC125:THC131"/>
    <mergeCell ref="THE125:THE131"/>
    <mergeCell ref="THG125:THG131"/>
    <mergeCell ref="THI125:THI131"/>
    <mergeCell ref="TJG125:TJG131"/>
    <mergeCell ref="TJI125:TJI131"/>
    <mergeCell ref="TJK125:TJK131"/>
    <mergeCell ref="TJM125:TJM131"/>
    <mergeCell ref="TJO125:TJO131"/>
    <mergeCell ref="TJQ125:TJQ131"/>
    <mergeCell ref="TIU125:TIU131"/>
    <mergeCell ref="TIW125:TIW131"/>
    <mergeCell ref="TIY125:TIY131"/>
    <mergeCell ref="TJA125:TJA131"/>
    <mergeCell ref="TJC125:TJC131"/>
    <mergeCell ref="TJE125:TJE131"/>
    <mergeCell ref="TII125:TII131"/>
    <mergeCell ref="TIK125:TIK131"/>
    <mergeCell ref="TIM125:TIM131"/>
    <mergeCell ref="TIO125:TIO131"/>
    <mergeCell ref="TIQ125:TIQ131"/>
    <mergeCell ref="TIS125:TIS131"/>
    <mergeCell ref="TKQ125:TKQ131"/>
    <mergeCell ref="TKS125:TKS131"/>
    <mergeCell ref="TKU125:TKU131"/>
    <mergeCell ref="TKW125:TKW131"/>
    <mergeCell ref="TKY125:TKY131"/>
    <mergeCell ref="TLA125:TLA131"/>
    <mergeCell ref="TKE125:TKE131"/>
    <mergeCell ref="TKG125:TKG131"/>
    <mergeCell ref="TKI125:TKI131"/>
    <mergeCell ref="TKK125:TKK131"/>
    <mergeCell ref="TKM125:TKM131"/>
    <mergeCell ref="TKO125:TKO131"/>
    <mergeCell ref="TJS125:TJS131"/>
    <mergeCell ref="TJU125:TJU131"/>
    <mergeCell ref="TJW125:TJW131"/>
    <mergeCell ref="TJY125:TJY131"/>
    <mergeCell ref="TKA125:TKA131"/>
    <mergeCell ref="TKC125:TKC131"/>
    <mergeCell ref="TMA125:TMA131"/>
    <mergeCell ref="TMC125:TMC131"/>
    <mergeCell ref="TME125:TME131"/>
    <mergeCell ref="TMG125:TMG131"/>
    <mergeCell ref="TMI125:TMI131"/>
    <mergeCell ref="TMK125:TMK131"/>
    <mergeCell ref="TLO125:TLO131"/>
    <mergeCell ref="TLQ125:TLQ131"/>
    <mergeCell ref="TLS125:TLS131"/>
    <mergeCell ref="TLU125:TLU131"/>
    <mergeCell ref="TLW125:TLW131"/>
    <mergeCell ref="TLY125:TLY131"/>
    <mergeCell ref="TLC125:TLC131"/>
    <mergeCell ref="TLE125:TLE131"/>
    <mergeCell ref="TLG125:TLG131"/>
    <mergeCell ref="TLI125:TLI131"/>
    <mergeCell ref="TLK125:TLK131"/>
    <mergeCell ref="TLM125:TLM131"/>
    <mergeCell ref="TNK125:TNK131"/>
    <mergeCell ref="TNM125:TNM131"/>
    <mergeCell ref="TNO125:TNO131"/>
    <mergeCell ref="TNQ125:TNQ131"/>
    <mergeCell ref="TNS125:TNS131"/>
    <mergeCell ref="TNU125:TNU131"/>
    <mergeCell ref="TMY125:TMY131"/>
    <mergeCell ref="TNA125:TNA131"/>
    <mergeCell ref="TNC125:TNC131"/>
    <mergeCell ref="TNE125:TNE131"/>
    <mergeCell ref="TNG125:TNG131"/>
    <mergeCell ref="TNI125:TNI131"/>
    <mergeCell ref="TMM125:TMM131"/>
    <mergeCell ref="TMO125:TMO131"/>
    <mergeCell ref="TMQ125:TMQ131"/>
    <mergeCell ref="TMS125:TMS131"/>
    <mergeCell ref="TMU125:TMU131"/>
    <mergeCell ref="TMW125:TMW131"/>
    <mergeCell ref="TOU125:TOU131"/>
    <mergeCell ref="TOW125:TOW131"/>
    <mergeCell ref="TOY125:TOY131"/>
    <mergeCell ref="TPA125:TPA131"/>
    <mergeCell ref="TPC125:TPC131"/>
    <mergeCell ref="TPE125:TPE131"/>
    <mergeCell ref="TOI125:TOI131"/>
    <mergeCell ref="TOK125:TOK131"/>
    <mergeCell ref="TOM125:TOM131"/>
    <mergeCell ref="TOO125:TOO131"/>
    <mergeCell ref="TOQ125:TOQ131"/>
    <mergeCell ref="TOS125:TOS131"/>
    <mergeCell ref="TNW125:TNW131"/>
    <mergeCell ref="TNY125:TNY131"/>
    <mergeCell ref="TOA125:TOA131"/>
    <mergeCell ref="TOC125:TOC131"/>
    <mergeCell ref="TOE125:TOE131"/>
    <mergeCell ref="TOG125:TOG131"/>
    <mergeCell ref="TQE125:TQE131"/>
    <mergeCell ref="TQG125:TQG131"/>
    <mergeCell ref="TQI125:TQI131"/>
    <mergeCell ref="TQK125:TQK131"/>
    <mergeCell ref="TQM125:TQM131"/>
    <mergeCell ref="TQO125:TQO131"/>
    <mergeCell ref="TPS125:TPS131"/>
    <mergeCell ref="TPU125:TPU131"/>
    <mergeCell ref="TPW125:TPW131"/>
    <mergeCell ref="TPY125:TPY131"/>
    <mergeCell ref="TQA125:TQA131"/>
    <mergeCell ref="TQC125:TQC131"/>
    <mergeCell ref="TPG125:TPG131"/>
    <mergeCell ref="TPI125:TPI131"/>
    <mergeCell ref="TPK125:TPK131"/>
    <mergeCell ref="TPM125:TPM131"/>
    <mergeCell ref="TPO125:TPO131"/>
    <mergeCell ref="TPQ125:TPQ131"/>
    <mergeCell ref="TRO125:TRO131"/>
    <mergeCell ref="TRQ125:TRQ131"/>
    <mergeCell ref="TRS125:TRS131"/>
    <mergeCell ref="TRU125:TRU131"/>
    <mergeCell ref="TRW125:TRW131"/>
    <mergeCell ref="TRY125:TRY131"/>
    <mergeCell ref="TRC125:TRC131"/>
    <mergeCell ref="TRE125:TRE131"/>
    <mergeCell ref="TRG125:TRG131"/>
    <mergeCell ref="TRI125:TRI131"/>
    <mergeCell ref="TRK125:TRK131"/>
    <mergeCell ref="TRM125:TRM131"/>
    <mergeCell ref="TQQ125:TQQ131"/>
    <mergeCell ref="TQS125:TQS131"/>
    <mergeCell ref="TQU125:TQU131"/>
    <mergeCell ref="TQW125:TQW131"/>
    <mergeCell ref="TQY125:TQY131"/>
    <mergeCell ref="TRA125:TRA131"/>
    <mergeCell ref="TSY125:TSY131"/>
    <mergeCell ref="TTA125:TTA131"/>
    <mergeCell ref="TTC125:TTC131"/>
    <mergeCell ref="TTE125:TTE131"/>
    <mergeCell ref="TTG125:TTG131"/>
    <mergeCell ref="TTI125:TTI131"/>
    <mergeCell ref="TSM125:TSM131"/>
    <mergeCell ref="TSO125:TSO131"/>
    <mergeCell ref="TSQ125:TSQ131"/>
    <mergeCell ref="TSS125:TSS131"/>
    <mergeCell ref="TSU125:TSU131"/>
    <mergeCell ref="TSW125:TSW131"/>
    <mergeCell ref="TSA125:TSA131"/>
    <mergeCell ref="TSC125:TSC131"/>
    <mergeCell ref="TSE125:TSE131"/>
    <mergeCell ref="TSG125:TSG131"/>
    <mergeCell ref="TSI125:TSI131"/>
    <mergeCell ref="TSK125:TSK131"/>
    <mergeCell ref="TUI125:TUI131"/>
    <mergeCell ref="TUK125:TUK131"/>
    <mergeCell ref="TUM125:TUM131"/>
    <mergeCell ref="TUO125:TUO131"/>
    <mergeCell ref="TUQ125:TUQ131"/>
    <mergeCell ref="TUS125:TUS131"/>
    <mergeCell ref="TTW125:TTW131"/>
    <mergeCell ref="TTY125:TTY131"/>
    <mergeCell ref="TUA125:TUA131"/>
    <mergeCell ref="TUC125:TUC131"/>
    <mergeCell ref="TUE125:TUE131"/>
    <mergeCell ref="TUG125:TUG131"/>
    <mergeCell ref="TTK125:TTK131"/>
    <mergeCell ref="TTM125:TTM131"/>
    <mergeCell ref="TTO125:TTO131"/>
    <mergeCell ref="TTQ125:TTQ131"/>
    <mergeCell ref="TTS125:TTS131"/>
    <mergeCell ref="TTU125:TTU131"/>
    <mergeCell ref="TVS125:TVS131"/>
    <mergeCell ref="TVU125:TVU131"/>
    <mergeCell ref="TVW125:TVW131"/>
    <mergeCell ref="TVY125:TVY131"/>
    <mergeCell ref="TWA125:TWA131"/>
    <mergeCell ref="TWC125:TWC131"/>
    <mergeCell ref="TVG125:TVG131"/>
    <mergeCell ref="TVI125:TVI131"/>
    <mergeCell ref="TVK125:TVK131"/>
    <mergeCell ref="TVM125:TVM131"/>
    <mergeCell ref="TVO125:TVO131"/>
    <mergeCell ref="TVQ125:TVQ131"/>
    <mergeCell ref="TUU125:TUU131"/>
    <mergeCell ref="TUW125:TUW131"/>
    <mergeCell ref="TUY125:TUY131"/>
    <mergeCell ref="TVA125:TVA131"/>
    <mergeCell ref="TVC125:TVC131"/>
    <mergeCell ref="TVE125:TVE131"/>
    <mergeCell ref="TXC125:TXC131"/>
    <mergeCell ref="TXE125:TXE131"/>
    <mergeCell ref="TXG125:TXG131"/>
    <mergeCell ref="TXI125:TXI131"/>
    <mergeCell ref="TXK125:TXK131"/>
    <mergeCell ref="TXM125:TXM131"/>
    <mergeCell ref="TWQ125:TWQ131"/>
    <mergeCell ref="TWS125:TWS131"/>
    <mergeCell ref="TWU125:TWU131"/>
    <mergeCell ref="TWW125:TWW131"/>
    <mergeCell ref="TWY125:TWY131"/>
    <mergeCell ref="TXA125:TXA131"/>
    <mergeCell ref="TWE125:TWE131"/>
    <mergeCell ref="TWG125:TWG131"/>
    <mergeCell ref="TWI125:TWI131"/>
    <mergeCell ref="TWK125:TWK131"/>
    <mergeCell ref="TWM125:TWM131"/>
    <mergeCell ref="TWO125:TWO131"/>
    <mergeCell ref="TYM125:TYM131"/>
    <mergeCell ref="TYO125:TYO131"/>
    <mergeCell ref="TYQ125:TYQ131"/>
    <mergeCell ref="TYS125:TYS131"/>
    <mergeCell ref="TYU125:TYU131"/>
    <mergeCell ref="TYW125:TYW131"/>
    <mergeCell ref="TYA125:TYA131"/>
    <mergeCell ref="TYC125:TYC131"/>
    <mergeCell ref="TYE125:TYE131"/>
    <mergeCell ref="TYG125:TYG131"/>
    <mergeCell ref="TYI125:TYI131"/>
    <mergeCell ref="TYK125:TYK131"/>
    <mergeCell ref="TXO125:TXO131"/>
    <mergeCell ref="TXQ125:TXQ131"/>
    <mergeCell ref="TXS125:TXS131"/>
    <mergeCell ref="TXU125:TXU131"/>
    <mergeCell ref="TXW125:TXW131"/>
    <mergeCell ref="TXY125:TXY131"/>
    <mergeCell ref="TZW125:TZW131"/>
    <mergeCell ref="TZY125:TZY131"/>
    <mergeCell ref="UAA125:UAA131"/>
    <mergeCell ref="UAC125:UAC131"/>
    <mergeCell ref="UAE125:UAE131"/>
    <mergeCell ref="UAG125:UAG131"/>
    <mergeCell ref="TZK125:TZK131"/>
    <mergeCell ref="TZM125:TZM131"/>
    <mergeCell ref="TZO125:TZO131"/>
    <mergeCell ref="TZQ125:TZQ131"/>
    <mergeCell ref="TZS125:TZS131"/>
    <mergeCell ref="TZU125:TZU131"/>
    <mergeCell ref="TYY125:TYY131"/>
    <mergeCell ref="TZA125:TZA131"/>
    <mergeCell ref="TZC125:TZC131"/>
    <mergeCell ref="TZE125:TZE131"/>
    <mergeCell ref="TZG125:TZG131"/>
    <mergeCell ref="TZI125:TZI131"/>
    <mergeCell ref="UBG125:UBG131"/>
    <mergeCell ref="UBI125:UBI131"/>
    <mergeCell ref="UBK125:UBK131"/>
    <mergeCell ref="UBM125:UBM131"/>
    <mergeCell ref="UBO125:UBO131"/>
    <mergeCell ref="UBQ125:UBQ131"/>
    <mergeCell ref="UAU125:UAU131"/>
    <mergeCell ref="UAW125:UAW131"/>
    <mergeCell ref="UAY125:UAY131"/>
    <mergeCell ref="UBA125:UBA131"/>
    <mergeCell ref="UBC125:UBC131"/>
    <mergeCell ref="UBE125:UBE131"/>
    <mergeCell ref="UAI125:UAI131"/>
    <mergeCell ref="UAK125:UAK131"/>
    <mergeCell ref="UAM125:UAM131"/>
    <mergeCell ref="UAO125:UAO131"/>
    <mergeCell ref="UAQ125:UAQ131"/>
    <mergeCell ref="UAS125:UAS131"/>
    <mergeCell ref="UCQ125:UCQ131"/>
    <mergeCell ref="UCS125:UCS131"/>
    <mergeCell ref="UCU125:UCU131"/>
    <mergeCell ref="UCW125:UCW131"/>
    <mergeCell ref="UCY125:UCY131"/>
    <mergeCell ref="UDA125:UDA131"/>
    <mergeCell ref="UCE125:UCE131"/>
    <mergeCell ref="UCG125:UCG131"/>
    <mergeCell ref="UCI125:UCI131"/>
    <mergeCell ref="UCK125:UCK131"/>
    <mergeCell ref="UCM125:UCM131"/>
    <mergeCell ref="UCO125:UCO131"/>
    <mergeCell ref="UBS125:UBS131"/>
    <mergeCell ref="UBU125:UBU131"/>
    <mergeCell ref="UBW125:UBW131"/>
    <mergeCell ref="UBY125:UBY131"/>
    <mergeCell ref="UCA125:UCA131"/>
    <mergeCell ref="UCC125:UCC131"/>
    <mergeCell ref="UEA125:UEA131"/>
    <mergeCell ref="UEC125:UEC131"/>
    <mergeCell ref="UEE125:UEE131"/>
    <mergeCell ref="UEG125:UEG131"/>
    <mergeCell ref="UEI125:UEI131"/>
    <mergeCell ref="UEK125:UEK131"/>
    <mergeCell ref="UDO125:UDO131"/>
    <mergeCell ref="UDQ125:UDQ131"/>
    <mergeCell ref="UDS125:UDS131"/>
    <mergeCell ref="UDU125:UDU131"/>
    <mergeCell ref="UDW125:UDW131"/>
    <mergeCell ref="UDY125:UDY131"/>
    <mergeCell ref="UDC125:UDC131"/>
    <mergeCell ref="UDE125:UDE131"/>
    <mergeCell ref="UDG125:UDG131"/>
    <mergeCell ref="UDI125:UDI131"/>
    <mergeCell ref="UDK125:UDK131"/>
    <mergeCell ref="UDM125:UDM131"/>
    <mergeCell ref="UFK125:UFK131"/>
    <mergeCell ref="UFM125:UFM131"/>
    <mergeCell ref="UFO125:UFO131"/>
    <mergeCell ref="UFQ125:UFQ131"/>
    <mergeCell ref="UFS125:UFS131"/>
    <mergeCell ref="UFU125:UFU131"/>
    <mergeCell ref="UEY125:UEY131"/>
    <mergeCell ref="UFA125:UFA131"/>
    <mergeCell ref="UFC125:UFC131"/>
    <mergeCell ref="UFE125:UFE131"/>
    <mergeCell ref="UFG125:UFG131"/>
    <mergeCell ref="UFI125:UFI131"/>
    <mergeCell ref="UEM125:UEM131"/>
    <mergeCell ref="UEO125:UEO131"/>
    <mergeCell ref="UEQ125:UEQ131"/>
    <mergeCell ref="UES125:UES131"/>
    <mergeCell ref="UEU125:UEU131"/>
    <mergeCell ref="UEW125:UEW131"/>
    <mergeCell ref="UGU125:UGU131"/>
    <mergeCell ref="UGW125:UGW131"/>
    <mergeCell ref="UGY125:UGY131"/>
    <mergeCell ref="UHA125:UHA131"/>
    <mergeCell ref="UHC125:UHC131"/>
    <mergeCell ref="UHE125:UHE131"/>
    <mergeCell ref="UGI125:UGI131"/>
    <mergeCell ref="UGK125:UGK131"/>
    <mergeCell ref="UGM125:UGM131"/>
    <mergeCell ref="UGO125:UGO131"/>
    <mergeCell ref="UGQ125:UGQ131"/>
    <mergeCell ref="UGS125:UGS131"/>
    <mergeCell ref="UFW125:UFW131"/>
    <mergeCell ref="UFY125:UFY131"/>
    <mergeCell ref="UGA125:UGA131"/>
    <mergeCell ref="UGC125:UGC131"/>
    <mergeCell ref="UGE125:UGE131"/>
    <mergeCell ref="UGG125:UGG131"/>
    <mergeCell ref="UIE125:UIE131"/>
    <mergeCell ref="UIG125:UIG131"/>
    <mergeCell ref="UII125:UII131"/>
    <mergeCell ref="UIK125:UIK131"/>
    <mergeCell ref="UIM125:UIM131"/>
    <mergeCell ref="UIO125:UIO131"/>
    <mergeCell ref="UHS125:UHS131"/>
    <mergeCell ref="UHU125:UHU131"/>
    <mergeCell ref="UHW125:UHW131"/>
    <mergeCell ref="UHY125:UHY131"/>
    <mergeCell ref="UIA125:UIA131"/>
    <mergeCell ref="UIC125:UIC131"/>
    <mergeCell ref="UHG125:UHG131"/>
    <mergeCell ref="UHI125:UHI131"/>
    <mergeCell ref="UHK125:UHK131"/>
    <mergeCell ref="UHM125:UHM131"/>
    <mergeCell ref="UHO125:UHO131"/>
    <mergeCell ref="UHQ125:UHQ131"/>
    <mergeCell ref="UJO125:UJO131"/>
    <mergeCell ref="UJQ125:UJQ131"/>
    <mergeCell ref="UJS125:UJS131"/>
    <mergeCell ref="UJU125:UJU131"/>
    <mergeCell ref="UJW125:UJW131"/>
    <mergeCell ref="UJY125:UJY131"/>
    <mergeCell ref="UJC125:UJC131"/>
    <mergeCell ref="UJE125:UJE131"/>
    <mergeCell ref="UJG125:UJG131"/>
    <mergeCell ref="UJI125:UJI131"/>
    <mergeCell ref="UJK125:UJK131"/>
    <mergeCell ref="UJM125:UJM131"/>
    <mergeCell ref="UIQ125:UIQ131"/>
    <mergeCell ref="UIS125:UIS131"/>
    <mergeCell ref="UIU125:UIU131"/>
    <mergeCell ref="UIW125:UIW131"/>
    <mergeCell ref="UIY125:UIY131"/>
    <mergeCell ref="UJA125:UJA131"/>
    <mergeCell ref="UKY125:UKY131"/>
    <mergeCell ref="ULA125:ULA131"/>
    <mergeCell ref="ULC125:ULC131"/>
    <mergeCell ref="ULE125:ULE131"/>
    <mergeCell ref="ULG125:ULG131"/>
    <mergeCell ref="ULI125:ULI131"/>
    <mergeCell ref="UKM125:UKM131"/>
    <mergeCell ref="UKO125:UKO131"/>
    <mergeCell ref="UKQ125:UKQ131"/>
    <mergeCell ref="UKS125:UKS131"/>
    <mergeCell ref="UKU125:UKU131"/>
    <mergeCell ref="UKW125:UKW131"/>
    <mergeCell ref="UKA125:UKA131"/>
    <mergeCell ref="UKC125:UKC131"/>
    <mergeCell ref="UKE125:UKE131"/>
    <mergeCell ref="UKG125:UKG131"/>
    <mergeCell ref="UKI125:UKI131"/>
    <mergeCell ref="UKK125:UKK131"/>
    <mergeCell ref="UMI125:UMI131"/>
    <mergeCell ref="UMK125:UMK131"/>
    <mergeCell ref="UMM125:UMM131"/>
    <mergeCell ref="UMO125:UMO131"/>
    <mergeCell ref="UMQ125:UMQ131"/>
    <mergeCell ref="UMS125:UMS131"/>
    <mergeCell ref="ULW125:ULW131"/>
    <mergeCell ref="ULY125:ULY131"/>
    <mergeCell ref="UMA125:UMA131"/>
    <mergeCell ref="UMC125:UMC131"/>
    <mergeCell ref="UME125:UME131"/>
    <mergeCell ref="UMG125:UMG131"/>
    <mergeCell ref="ULK125:ULK131"/>
    <mergeCell ref="ULM125:ULM131"/>
    <mergeCell ref="ULO125:ULO131"/>
    <mergeCell ref="ULQ125:ULQ131"/>
    <mergeCell ref="ULS125:ULS131"/>
    <mergeCell ref="ULU125:ULU131"/>
    <mergeCell ref="UNS125:UNS131"/>
    <mergeCell ref="UNU125:UNU131"/>
    <mergeCell ref="UNW125:UNW131"/>
    <mergeCell ref="UNY125:UNY131"/>
    <mergeCell ref="UOA125:UOA131"/>
    <mergeCell ref="UOC125:UOC131"/>
    <mergeCell ref="UNG125:UNG131"/>
    <mergeCell ref="UNI125:UNI131"/>
    <mergeCell ref="UNK125:UNK131"/>
    <mergeCell ref="UNM125:UNM131"/>
    <mergeCell ref="UNO125:UNO131"/>
    <mergeCell ref="UNQ125:UNQ131"/>
    <mergeCell ref="UMU125:UMU131"/>
    <mergeCell ref="UMW125:UMW131"/>
    <mergeCell ref="UMY125:UMY131"/>
    <mergeCell ref="UNA125:UNA131"/>
    <mergeCell ref="UNC125:UNC131"/>
    <mergeCell ref="UNE125:UNE131"/>
    <mergeCell ref="UPC125:UPC131"/>
    <mergeCell ref="UPE125:UPE131"/>
    <mergeCell ref="UPG125:UPG131"/>
    <mergeCell ref="UPI125:UPI131"/>
    <mergeCell ref="UPK125:UPK131"/>
    <mergeCell ref="UPM125:UPM131"/>
    <mergeCell ref="UOQ125:UOQ131"/>
    <mergeCell ref="UOS125:UOS131"/>
    <mergeCell ref="UOU125:UOU131"/>
    <mergeCell ref="UOW125:UOW131"/>
    <mergeCell ref="UOY125:UOY131"/>
    <mergeCell ref="UPA125:UPA131"/>
    <mergeCell ref="UOE125:UOE131"/>
    <mergeCell ref="UOG125:UOG131"/>
    <mergeCell ref="UOI125:UOI131"/>
    <mergeCell ref="UOK125:UOK131"/>
    <mergeCell ref="UOM125:UOM131"/>
    <mergeCell ref="UOO125:UOO131"/>
    <mergeCell ref="UQM125:UQM131"/>
    <mergeCell ref="UQO125:UQO131"/>
    <mergeCell ref="UQQ125:UQQ131"/>
    <mergeCell ref="UQS125:UQS131"/>
    <mergeCell ref="UQU125:UQU131"/>
    <mergeCell ref="UQW125:UQW131"/>
    <mergeCell ref="UQA125:UQA131"/>
    <mergeCell ref="UQC125:UQC131"/>
    <mergeCell ref="UQE125:UQE131"/>
    <mergeCell ref="UQG125:UQG131"/>
    <mergeCell ref="UQI125:UQI131"/>
    <mergeCell ref="UQK125:UQK131"/>
    <mergeCell ref="UPO125:UPO131"/>
    <mergeCell ref="UPQ125:UPQ131"/>
    <mergeCell ref="UPS125:UPS131"/>
    <mergeCell ref="UPU125:UPU131"/>
    <mergeCell ref="UPW125:UPW131"/>
    <mergeCell ref="UPY125:UPY131"/>
    <mergeCell ref="URW125:URW131"/>
    <mergeCell ref="URY125:URY131"/>
    <mergeCell ref="USA125:USA131"/>
    <mergeCell ref="USC125:USC131"/>
    <mergeCell ref="USE125:USE131"/>
    <mergeCell ref="USG125:USG131"/>
    <mergeCell ref="URK125:URK131"/>
    <mergeCell ref="URM125:URM131"/>
    <mergeCell ref="URO125:URO131"/>
    <mergeCell ref="URQ125:URQ131"/>
    <mergeCell ref="URS125:URS131"/>
    <mergeCell ref="URU125:URU131"/>
    <mergeCell ref="UQY125:UQY131"/>
    <mergeCell ref="URA125:URA131"/>
    <mergeCell ref="URC125:URC131"/>
    <mergeCell ref="URE125:URE131"/>
    <mergeCell ref="URG125:URG131"/>
    <mergeCell ref="URI125:URI131"/>
    <mergeCell ref="UTG125:UTG131"/>
    <mergeCell ref="UTI125:UTI131"/>
    <mergeCell ref="UTK125:UTK131"/>
    <mergeCell ref="UTM125:UTM131"/>
    <mergeCell ref="UTO125:UTO131"/>
    <mergeCell ref="UTQ125:UTQ131"/>
    <mergeCell ref="USU125:USU131"/>
    <mergeCell ref="USW125:USW131"/>
    <mergeCell ref="USY125:USY131"/>
    <mergeCell ref="UTA125:UTA131"/>
    <mergeCell ref="UTC125:UTC131"/>
    <mergeCell ref="UTE125:UTE131"/>
    <mergeCell ref="USI125:USI131"/>
    <mergeCell ref="USK125:USK131"/>
    <mergeCell ref="USM125:USM131"/>
    <mergeCell ref="USO125:USO131"/>
    <mergeCell ref="USQ125:USQ131"/>
    <mergeCell ref="USS125:USS131"/>
    <mergeCell ref="UUQ125:UUQ131"/>
    <mergeCell ref="UUS125:UUS131"/>
    <mergeCell ref="UUU125:UUU131"/>
    <mergeCell ref="UUW125:UUW131"/>
    <mergeCell ref="UUY125:UUY131"/>
    <mergeCell ref="UVA125:UVA131"/>
    <mergeCell ref="UUE125:UUE131"/>
    <mergeCell ref="UUG125:UUG131"/>
    <mergeCell ref="UUI125:UUI131"/>
    <mergeCell ref="UUK125:UUK131"/>
    <mergeCell ref="UUM125:UUM131"/>
    <mergeCell ref="UUO125:UUO131"/>
    <mergeCell ref="UTS125:UTS131"/>
    <mergeCell ref="UTU125:UTU131"/>
    <mergeCell ref="UTW125:UTW131"/>
    <mergeCell ref="UTY125:UTY131"/>
    <mergeCell ref="UUA125:UUA131"/>
    <mergeCell ref="UUC125:UUC131"/>
    <mergeCell ref="UWA125:UWA131"/>
    <mergeCell ref="UWC125:UWC131"/>
    <mergeCell ref="UWE125:UWE131"/>
    <mergeCell ref="UWG125:UWG131"/>
    <mergeCell ref="UWI125:UWI131"/>
    <mergeCell ref="UWK125:UWK131"/>
    <mergeCell ref="UVO125:UVO131"/>
    <mergeCell ref="UVQ125:UVQ131"/>
    <mergeCell ref="UVS125:UVS131"/>
    <mergeCell ref="UVU125:UVU131"/>
    <mergeCell ref="UVW125:UVW131"/>
    <mergeCell ref="UVY125:UVY131"/>
    <mergeCell ref="UVC125:UVC131"/>
    <mergeCell ref="UVE125:UVE131"/>
    <mergeCell ref="UVG125:UVG131"/>
    <mergeCell ref="UVI125:UVI131"/>
    <mergeCell ref="UVK125:UVK131"/>
    <mergeCell ref="UVM125:UVM131"/>
    <mergeCell ref="UXK125:UXK131"/>
    <mergeCell ref="UXM125:UXM131"/>
    <mergeCell ref="UXO125:UXO131"/>
    <mergeCell ref="UXQ125:UXQ131"/>
    <mergeCell ref="UXS125:UXS131"/>
    <mergeCell ref="UXU125:UXU131"/>
    <mergeCell ref="UWY125:UWY131"/>
    <mergeCell ref="UXA125:UXA131"/>
    <mergeCell ref="UXC125:UXC131"/>
    <mergeCell ref="UXE125:UXE131"/>
    <mergeCell ref="UXG125:UXG131"/>
    <mergeCell ref="UXI125:UXI131"/>
    <mergeCell ref="UWM125:UWM131"/>
    <mergeCell ref="UWO125:UWO131"/>
    <mergeCell ref="UWQ125:UWQ131"/>
    <mergeCell ref="UWS125:UWS131"/>
    <mergeCell ref="UWU125:UWU131"/>
    <mergeCell ref="UWW125:UWW131"/>
    <mergeCell ref="UYU125:UYU131"/>
    <mergeCell ref="UYW125:UYW131"/>
    <mergeCell ref="UYY125:UYY131"/>
    <mergeCell ref="UZA125:UZA131"/>
    <mergeCell ref="UZC125:UZC131"/>
    <mergeCell ref="UZE125:UZE131"/>
    <mergeCell ref="UYI125:UYI131"/>
    <mergeCell ref="UYK125:UYK131"/>
    <mergeCell ref="UYM125:UYM131"/>
    <mergeCell ref="UYO125:UYO131"/>
    <mergeCell ref="UYQ125:UYQ131"/>
    <mergeCell ref="UYS125:UYS131"/>
    <mergeCell ref="UXW125:UXW131"/>
    <mergeCell ref="UXY125:UXY131"/>
    <mergeCell ref="UYA125:UYA131"/>
    <mergeCell ref="UYC125:UYC131"/>
    <mergeCell ref="UYE125:UYE131"/>
    <mergeCell ref="UYG125:UYG131"/>
    <mergeCell ref="VAE125:VAE131"/>
    <mergeCell ref="VAG125:VAG131"/>
    <mergeCell ref="VAI125:VAI131"/>
    <mergeCell ref="VAK125:VAK131"/>
    <mergeCell ref="VAM125:VAM131"/>
    <mergeCell ref="VAO125:VAO131"/>
    <mergeCell ref="UZS125:UZS131"/>
    <mergeCell ref="UZU125:UZU131"/>
    <mergeCell ref="UZW125:UZW131"/>
    <mergeCell ref="UZY125:UZY131"/>
    <mergeCell ref="VAA125:VAA131"/>
    <mergeCell ref="VAC125:VAC131"/>
    <mergeCell ref="UZG125:UZG131"/>
    <mergeCell ref="UZI125:UZI131"/>
    <mergeCell ref="UZK125:UZK131"/>
    <mergeCell ref="UZM125:UZM131"/>
    <mergeCell ref="UZO125:UZO131"/>
    <mergeCell ref="UZQ125:UZQ131"/>
    <mergeCell ref="VBO125:VBO131"/>
    <mergeCell ref="VBQ125:VBQ131"/>
    <mergeCell ref="VBS125:VBS131"/>
    <mergeCell ref="VBU125:VBU131"/>
    <mergeCell ref="VBW125:VBW131"/>
    <mergeCell ref="VBY125:VBY131"/>
    <mergeCell ref="VBC125:VBC131"/>
    <mergeCell ref="VBE125:VBE131"/>
    <mergeCell ref="VBG125:VBG131"/>
    <mergeCell ref="VBI125:VBI131"/>
    <mergeCell ref="VBK125:VBK131"/>
    <mergeCell ref="VBM125:VBM131"/>
    <mergeCell ref="VAQ125:VAQ131"/>
    <mergeCell ref="VAS125:VAS131"/>
    <mergeCell ref="VAU125:VAU131"/>
    <mergeCell ref="VAW125:VAW131"/>
    <mergeCell ref="VAY125:VAY131"/>
    <mergeCell ref="VBA125:VBA131"/>
    <mergeCell ref="VCY125:VCY131"/>
    <mergeCell ref="VDA125:VDA131"/>
    <mergeCell ref="VDC125:VDC131"/>
    <mergeCell ref="VDE125:VDE131"/>
    <mergeCell ref="VDG125:VDG131"/>
    <mergeCell ref="VDI125:VDI131"/>
    <mergeCell ref="VCM125:VCM131"/>
    <mergeCell ref="VCO125:VCO131"/>
    <mergeCell ref="VCQ125:VCQ131"/>
    <mergeCell ref="VCS125:VCS131"/>
    <mergeCell ref="VCU125:VCU131"/>
    <mergeCell ref="VCW125:VCW131"/>
    <mergeCell ref="VCA125:VCA131"/>
    <mergeCell ref="VCC125:VCC131"/>
    <mergeCell ref="VCE125:VCE131"/>
    <mergeCell ref="VCG125:VCG131"/>
    <mergeCell ref="VCI125:VCI131"/>
    <mergeCell ref="VCK125:VCK131"/>
    <mergeCell ref="VEI125:VEI131"/>
    <mergeCell ref="VEK125:VEK131"/>
    <mergeCell ref="VEM125:VEM131"/>
    <mergeCell ref="VEO125:VEO131"/>
    <mergeCell ref="VEQ125:VEQ131"/>
    <mergeCell ref="VES125:VES131"/>
    <mergeCell ref="VDW125:VDW131"/>
    <mergeCell ref="VDY125:VDY131"/>
    <mergeCell ref="VEA125:VEA131"/>
    <mergeCell ref="VEC125:VEC131"/>
    <mergeCell ref="VEE125:VEE131"/>
    <mergeCell ref="VEG125:VEG131"/>
    <mergeCell ref="VDK125:VDK131"/>
    <mergeCell ref="VDM125:VDM131"/>
    <mergeCell ref="VDO125:VDO131"/>
    <mergeCell ref="VDQ125:VDQ131"/>
    <mergeCell ref="VDS125:VDS131"/>
    <mergeCell ref="VDU125:VDU131"/>
    <mergeCell ref="VFS125:VFS131"/>
    <mergeCell ref="VFU125:VFU131"/>
    <mergeCell ref="VFW125:VFW131"/>
    <mergeCell ref="VFY125:VFY131"/>
    <mergeCell ref="VGA125:VGA131"/>
    <mergeCell ref="VGC125:VGC131"/>
    <mergeCell ref="VFG125:VFG131"/>
    <mergeCell ref="VFI125:VFI131"/>
    <mergeCell ref="VFK125:VFK131"/>
    <mergeCell ref="VFM125:VFM131"/>
    <mergeCell ref="VFO125:VFO131"/>
    <mergeCell ref="VFQ125:VFQ131"/>
    <mergeCell ref="VEU125:VEU131"/>
    <mergeCell ref="VEW125:VEW131"/>
    <mergeCell ref="VEY125:VEY131"/>
    <mergeCell ref="VFA125:VFA131"/>
    <mergeCell ref="VFC125:VFC131"/>
    <mergeCell ref="VFE125:VFE131"/>
    <mergeCell ref="VHC125:VHC131"/>
    <mergeCell ref="VHE125:VHE131"/>
    <mergeCell ref="VHG125:VHG131"/>
    <mergeCell ref="VHI125:VHI131"/>
    <mergeCell ref="VHK125:VHK131"/>
    <mergeCell ref="VHM125:VHM131"/>
    <mergeCell ref="VGQ125:VGQ131"/>
    <mergeCell ref="VGS125:VGS131"/>
    <mergeCell ref="VGU125:VGU131"/>
    <mergeCell ref="VGW125:VGW131"/>
    <mergeCell ref="VGY125:VGY131"/>
    <mergeCell ref="VHA125:VHA131"/>
    <mergeCell ref="VGE125:VGE131"/>
    <mergeCell ref="VGG125:VGG131"/>
    <mergeCell ref="VGI125:VGI131"/>
    <mergeCell ref="VGK125:VGK131"/>
    <mergeCell ref="VGM125:VGM131"/>
    <mergeCell ref="VGO125:VGO131"/>
    <mergeCell ref="VIM125:VIM131"/>
    <mergeCell ref="VIO125:VIO131"/>
    <mergeCell ref="VIQ125:VIQ131"/>
    <mergeCell ref="VIS125:VIS131"/>
    <mergeCell ref="VIU125:VIU131"/>
    <mergeCell ref="VIW125:VIW131"/>
    <mergeCell ref="VIA125:VIA131"/>
    <mergeCell ref="VIC125:VIC131"/>
    <mergeCell ref="VIE125:VIE131"/>
    <mergeCell ref="VIG125:VIG131"/>
    <mergeCell ref="VII125:VII131"/>
    <mergeCell ref="VIK125:VIK131"/>
    <mergeCell ref="VHO125:VHO131"/>
    <mergeCell ref="VHQ125:VHQ131"/>
    <mergeCell ref="VHS125:VHS131"/>
    <mergeCell ref="VHU125:VHU131"/>
    <mergeCell ref="VHW125:VHW131"/>
    <mergeCell ref="VHY125:VHY131"/>
    <mergeCell ref="VJW125:VJW131"/>
    <mergeCell ref="VJY125:VJY131"/>
    <mergeCell ref="VKA125:VKA131"/>
    <mergeCell ref="VKC125:VKC131"/>
    <mergeCell ref="VKE125:VKE131"/>
    <mergeCell ref="VKG125:VKG131"/>
    <mergeCell ref="VJK125:VJK131"/>
    <mergeCell ref="VJM125:VJM131"/>
    <mergeCell ref="VJO125:VJO131"/>
    <mergeCell ref="VJQ125:VJQ131"/>
    <mergeCell ref="VJS125:VJS131"/>
    <mergeCell ref="VJU125:VJU131"/>
    <mergeCell ref="VIY125:VIY131"/>
    <mergeCell ref="VJA125:VJA131"/>
    <mergeCell ref="VJC125:VJC131"/>
    <mergeCell ref="VJE125:VJE131"/>
    <mergeCell ref="VJG125:VJG131"/>
    <mergeCell ref="VJI125:VJI131"/>
    <mergeCell ref="VLG125:VLG131"/>
    <mergeCell ref="VLI125:VLI131"/>
    <mergeCell ref="VLK125:VLK131"/>
    <mergeCell ref="VLM125:VLM131"/>
    <mergeCell ref="VLO125:VLO131"/>
    <mergeCell ref="VLQ125:VLQ131"/>
    <mergeCell ref="VKU125:VKU131"/>
    <mergeCell ref="VKW125:VKW131"/>
    <mergeCell ref="VKY125:VKY131"/>
    <mergeCell ref="VLA125:VLA131"/>
    <mergeCell ref="VLC125:VLC131"/>
    <mergeCell ref="VLE125:VLE131"/>
    <mergeCell ref="VKI125:VKI131"/>
    <mergeCell ref="VKK125:VKK131"/>
    <mergeCell ref="VKM125:VKM131"/>
    <mergeCell ref="VKO125:VKO131"/>
    <mergeCell ref="VKQ125:VKQ131"/>
    <mergeCell ref="VKS125:VKS131"/>
    <mergeCell ref="VMQ125:VMQ131"/>
    <mergeCell ref="VMS125:VMS131"/>
    <mergeCell ref="VMU125:VMU131"/>
    <mergeCell ref="VMW125:VMW131"/>
    <mergeCell ref="VMY125:VMY131"/>
    <mergeCell ref="VNA125:VNA131"/>
    <mergeCell ref="VME125:VME131"/>
    <mergeCell ref="VMG125:VMG131"/>
    <mergeCell ref="VMI125:VMI131"/>
    <mergeCell ref="VMK125:VMK131"/>
    <mergeCell ref="VMM125:VMM131"/>
    <mergeCell ref="VMO125:VMO131"/>
    <mergeCell ref="VLS125:VLS131"/>
    <mergeCell ref="VLU125:VLU131"/>
    <mergeCell ref="VLW125:VLW131"/>
    <mergeCell ref="VLY125:VLY131"/>
    <mergeCell ref="VMA125:VMA131"/>
    <mergeCell ref="VMC125:VMC131"/>
    <mergeCell ref="VOA125:VOA131"/>
    <mergeCell ref="VOC125:VOC131"/>
    <mergeCell ref="VOE125:VOE131"/>
    <mergeCell ref="VOG125:VOG131"/>
    <mergeCell ref="VOI125:VOI131"/>
    <mergeCell ref="VOK125:VOK131"/>
    <mergeCell ref="VNO125:VNO131"/>
    <mergeCell ref="VNQ125:VNQ131"/>
    <mergeCell ref="VNS125:VNS131"/>
    <mergeCell ref="VNU125:VNU131"/>
    <mergeCell ref="VNW125:VNW131"/>
    <mergeCell ref="VNY125:VNY131"/>
    <mergeCell ref="VNC125:VNC131"/>
    <mergeCell ref="VNE125:VNE131"/>
    <mergeCell ref="VNG125:VNG131"/>
    <mergeCell ref="VNI125:VNI131"/>
    <mergeCell ref="VNK125:VNK131"/>
    <mergeCell ref="VNM125:VNM131"/>
    <mergeCell ref="VPK125:VPK131"/>
    <mergeCell ref="VPM125:VPM131"/>
    <mergeCell ref="VPO125:VPO131"/>
    <mergeCell ref="VPQ125:VPQ131"/>
    <mergeCell ref="VPS125:VPS131"/>
    <mergeCell ref="VPU125:VPU131"/>
    <mergeCell ref="VOY125:VOY131"/>
    <mergeCell ref="VPA125:VPA131"/>
    <mergeCell ref="VPC125:VPC131"/>
    <mergeCell ref="VPE125:VPE131"/>
    <mergeCell ref="VPG125:VPG131"/>
    <mergeCell ref="VPI125:VPI131"/>
    <mergeCell ref="VOM125:VOM131"/>
    <mergeCell ref="VOO125:VOO131"/>
    <mergeCell ref="VOQ125:VOQ131"/>
    <mergeCell ref="VOS125:VOS131"/>
    <mergeCell ref="VOU125:VOU131"/>
    <mergeCell ref="VOW125:VOW131"/>
    <mergeCell ref="VQU125:VQU131"/>
    <mergeCell ref="VQW125:VQW131"/>
    <mergeCell ref="VQY125:VQY131"/>
    <mergeCell ref="VRA125:VRA131"/>
    <mergeCell ref="VRC125:VRC131"/>
    <mergeCell ref="VRE125:VRE131"/>
    <mergeCell ref="VQI125:VQI131"/>
    <mergeCell ref="VQK125:VQK131"/>
    <mergeCell ref="VQM125:VQM131"/>
    <mergeCell ref="VQO125:VQO131"/>
    <mergeCell ref="VQQ125:VQQ131"/>
    <mergeCell ref="VQS125:VQS131"/>
    <mergeCell ref="VPW125:VPW131"/>
    <mergeCell ref="VPY125:VPY131"/>
    <mergeCell ref="VQA125:VQA131"/>
    <mergeCell ref="VQC125:VQC131"/>
    <mergeCell ref="VQE125:VQE131"/>
    <mergeCell ref="VQG125:VQG131"/>
    <mergeCell ref="VSE125:VSE131"/>
    <mergeCell ref="VSG125:VSG131"/>
    <mergeCell ref="VSI125:VSI131"/>
    <mergeCell ref="VSK125:VSK131"/>
    <mergeCell ref="VSM125:VSM131"/>
    <mergeCell ref="VSO125:VSO131"/>
    <mergeCell ref="VRS125:VRS131"/>
    <mergeCell ref="VRU125:VRU131"/>
    <mergeCell ref="VRW125:VRW131"/>
    <mergeCell ref="VRY125:VRY131"/>
    <mergeCell ref="VSA125:VSA131"/>
    <mergeCell ref="VSC125:VSC131"/>
    <mergeCell ref="VRG125:VRG131"/>
    <mergeCell ref="VRI125:VRI131"/>
    <mergeCell ref="VRK125:VRK131"/>
    <mergeCell ref="VRM125:VRM131"/>
    <mergeCell ref="VRO125:VRO131"/>
    <mergeCell ref="VRQ125:VRQ131"/>
    <mergeCell ref="VTO125:VTO131"/>
    <mergeCell ref="VTQ125:VTQ131"/>
    <mergeCell ref="VTS125:VTS131"/>
    <mergeCell ref="VTU125:VTU131"/>
    <mergeCell ref="VTW125:VTW131"/>
    <mergeCell ref="VTY125:VTY131"/>
    <mergeCell ref="VTC125:VTC131"/>
    <mergeCell ref="VTE125:VTE131"/>
    <mergeCell ref="VTG125:VTG131"/>
    <mergeCell ref="VTI125:VTI131"/>
    <mergeCell ref="VTK125:VTK131"/>
    <mergeCell ref="VTM125:VTM131"/>
    <mergeCell ref="VSQ125:VSQ131"/>
    <mergeCell ref="VSS125:VSS131"/>
    <mergeCell ref="VSU125:VSU131"/>
    <mergeCell ref="VSW125:VSW131"/>
    <mergeCell ref="VSY125:VSY131"/>
    <mergeCell ref="VTA125:VTA131"/>
    <mergeCell ref="VUY125:VUY131"/>
    <mergeCell ref="VVA125:VVA131"/>
    <mergeCell ref="VVC125:VVC131"/>
    <mergeCell ref="VVE125:VVE131"/>
    <mergeCell ref="VVG125:VVG131"/>
    <mergeCell ref="VVI125:VVI131"/>
    <mergeCell ref="VUM125:VUM131"/>
    <mergeCell ref="VUO125:VUO131"/>
    <mergeCell ref="VUQ125:VUQ131"/>
    <mergeCell ref="VUS125:VUS131"/>
    <mergeCell ref="VUU125:VUU131"/>
    <mergeCell ref="VUW125:VUW131"/>
    <mergeCell ref="VUA125:VUA131"/>
    <mergeCell ref="VUC125:VUC131"/>
    <mergeCell ref="VUE125:VUE131"/>
    <mergeCell ref="VUG125:VUG131"/>
    <mergeCell ref="VUI125:VUI131"/>
    <mergeCell ref="VUK125:VUK131"/>
    <mergeCell ref="VWI125:VWI131"/>
    <mergeCell ref="VWK125:VWK131"/>
    <mergeCell ref="VWM125:VWM131"/>
    <mergeCell ref="VWO125:VWO131"/>
    <mergeCell ref="VWQ125:VWQ131"/>
    <mergeCell ref="VWS125:VWS131"/>
    <mergeCell ref="VVW125:VVW131"/>
    <mergeCell ref="VVY125:VVY131"/>
    <mergeCell ref="VWA125:VWA131"/>
    <mergeCell ref="VWC125:VWC131"/>
    <mergeCell ref="VWE125:VWE131"/>
    <mergeCell ref="VWG125:VWG131"/>
    <mergeCell ref="VVK125:VVK131"/>
    <mergeCell ref="VVM125:VVM131"/>
    <mergeCell ref="VVO125:VVO131"/>
    <mergeCell ref="VVQ125:VVQ131"/>
    <mergeCell ref="VVS125:VVS131"/>
    <mergeCell ref="VVU125:VVU131"/>
    <mergeCell ref="VXS125:VXS131"/>
    <mergeCell ref="VXU125:VXU131"/>
    <mergeCell ref="VXW125:VXW131"/>
    <mergeCell ref="VXY125:VXY131"/>
    <mergeCell ref="VYA125:VYA131"/>
    <mergeCell ref="VYC125:VYC131"/>
    <mergeCell ref="VXG125:VXG131"/>
    <mergeCell ref="VXI125:VXI131"/>
    <mergeCell ref="VXK125:VXK131"/>
    <mergeCell ref="VXM125:VXM131"/>
    <mergeCell ref="VXO125:VXO131"/>
    <mergeCell ref="VXQ125:VXQ131"/>
    <mergeCell ref="VWU125:VWU131"/>
    <mergeCell ref="VWW125:VWW131"/>
    <mergeCell ref="VWY125:VWY131"/>
    <mergeCell ref="VXA125:VXA131"/>
    <mergeCell ref="VXC125:VXC131"/>
    <mergeCell ref="VXE125:VXE131"/>
    <mergeCell ref="VZC125:VZC131"/>
    <mergeCell ref="VZE125:VZE131"/>
    <mergeCell ref="VZG125:VZG131"/>
    <mergeCell ref="VZI125:VZI131"/>
    <mergeCell ref="VZK125:VZK131"/>
    <mergeCell ref="VZM125:VZM131"/>
    <mergeCell ref="VYQ125:VYQ131"/>
    <mergeCell ref="VYS125:VYS131"/>
    <mergeCell ref="VYU125:VYU131"/>
    <mergeCell ref="VYW125:VYW131"/>
    <mergeCell ref="VYY125:VYY131"/>
    <mergeCell ref="VZA125:VZA131"/>
    <mergeCell ref="VYE125:VYE131"/>
    <mergeCell ref="VYG125:VYG131"/>
    <mergeCell ref="VYI125:VYI131"/>
    <mergeCell ref="VYK125:VYK131"/>
    <mergeCell ref="VYM125:VYM131"/>
    <mergeCell ref="VYO125:VYO131"/>
    <mergeCell ref="WAM125:WAM131"/>
    <mergeCell ref="WAO125:WAO131"/>
    <mergeCell ref="WAQ125:WAQ131"/>
    <mergeCell ref="WAS125:WAS131"/>
    <mergeCell ref="WAU125:WAU131"/>
    <mergeCell ref="WAW125:WAW131"/>
    <mergeCell ref="WAA125:WAA131"/>
    <mergeCell ref="WAC125:WAC131"/>
    <mergeCell ref="WAE125:WAE131"/>
    <mergeCell ref="WAG125:WAG131"/>
    <mergeCell ref="WAI125:WAI131"/>
    <mergeCell ref="WAK125:WAK131"/>
    <mergeCell ref="VZO125:VZO131"/>
    <mergeCell ref="VZQ125:VZQ131"/>
    <mergeCell ref="VZS125:VZS131"/>
    <mergeCell ref="VZU125:VZU131"/>
    <mergeCell ref="VZW125:VZW131"/>
    <mergeCell ref="VZY125:VZY131"/>
    <mergeCell ref="WBW125:WBW131"/>
    <mergeCell ref="WBY125:WBY131"/>
    <mergeCell ref="WCA125:WCA131"/>
    <mergeCell ref="WCC125:WCC131"/>
    <mergeCell ref="WCE125:WCE131"/>
    <mergeCell ref="WCG125:WCG131"/>
    <mergeCell ref="WBK125:WBK131"/>
    <mergeCell ref="WBM125:WBM131"/>
    <mergeCell ref="WBO125:WBO131"/>
    <mergeCell ref="WBQ125:WBQ131"/>
    <mergeCell ref="WBS125:WBS131"/>
    <mergeCell ref="WBU125:WBU131"/>
    <mergeCell ref="WAY125:WAY131"/>
    <mergeCell ref="WBA125:WBA131"/>
    <mergeCell ref="WBC125:WBC131"/>
    <mergeCell ref="WBE125:WBE131"/>
    <mergeCell ref="WBG125:WBG131"/>
    <mergeCell ref="WBI125:WBI131"/>
    <mergeCell ref="WDG125:WDG131"/>
    <mergeCell ref="WDI125:WDI131"/>
    <mergeCell ref="WDK125:WDK131"/>
    <mergeCell ref="WDM125:WDM131"/>
    <mergeCell ref="WDO125:WDO131"/>
    <mergeCell ref="WDQ125:WDQ131"/>
    <mergeCell ref="WCU125:WCU131"/>
    <mergeCell ref="WCW125:WCW131"/>
    <mergeCell ref="WCY125:WCY131"/>
    <mergeCell ref="WDA125:WDA131"/>
    <mergeCell ref="WDC125:WDC131"/>
    <mergeCell ref="WDE125:WDE131"/>
    <mergeCell ref="WCI125:WCI131"/>
    <mergeCell ref="WCK125:WCK131"/>
    <mergeCell ref="WCM125:WCM131"/>
    <mergeCell ref="WCO125:WCO131"/>
    <mergeCell ref="WCQ125:WCQ131"/>
    <mergeCell ref="WCS125:WCS131"/>
    <mergeCell ref="WEQ125:WEQ131"/>
    <mergeCell ref="WES125:WES131"/>
    <mergeCell ref="WEU125:WEU131"/>
    <mergeCell ref="WEW125:WEW131"/>
    <mergeCell ref="WEY125:WEY131"/>
    <mergeCell ref="WFA125:WFA131"/>
    <mergeCell ref="WEE125:WEE131"/>
    <mergeCell ref="WEG125:WEG131"/>
    <mergeCell ref="WEI125:WEI131"/>
    <mergeCell ref="WEK125:WEK131"/>
    <mergeCell ref="WEM125:WEM131"/>
    <mergeCell ref="WEO125:WEO131"/>
    <mergeCell ref="WDS125:WDS131"/>
    <mergeCell ref="WDU125:WDU131"/>
    <mergeCell ref="WDW125:WDW131"/>
    <mergeCell ref="WDY125:WDY131"/>
    <mergeCell ref="WEA125:WEA131"/>
    <mergeCell ref="WEC125:WEC131"/>
    <mergeCell ref="WGA125:WGA131"/>
    <mergeCell ref="WGC125:WGC131"/>
    <mergeCell ref="WGE125:WGE131"/>
    <mergeCell ref="WGG125:WGG131"/>
    <mergeCell ref="WGI125:WGI131"/>
    <mergeCell ref="WGK125:WGK131"/>
    <mergeCell ref="WFO125:WFO131"/>
    <mergeCell ref="WFQ125:WFQ131"/>
    <mergeCell ref="WFS125:WFS131"/>
    <mergeCell ref="WFU125:WFU131"/>
    <mergeCell ref="WFW125:WFW131"/>
    <mergeCell ref="WFY125:WFY131"/>
    <mergeCell ref="WFC125:WFC131"/>
    <mergeCell ref="WFE125:WFE131"/>
    <mergeCell ref="WFG125:WFG131"/>
    <mergeCell ref="WFI125:WFI131"/>
    <mergeCell ref="WFK125:WFK131"/>
    <mergeCell ref="WFM125:WFM131"/>
    <mergeCell ref="WHK125:WHK131"/>
    <mergeCell ref="WHM125:WHM131"/>
    <mergeCell ref="WHO125:WHO131"/>
    <mergeCell ref="WHQ125:WHQ131"/>
    <mergeCell ref="WHS125:WHS131"/>
    <mergeCell ref="WHU125:WHU131"/>
    <mergeCell ref="WGY125:WGY131"/>
    <mergeCell ref="WHA125:WHA131"/>
    <mergeCell ref="WHC125:WHC131"/>
    <mergeCell ref="WHE125:WHE131"/>
    <mergeCell ref="WHG125:WHG131"/>
    <mergeCell ref="WHI125:WHI131"/>
    <mergeCell ref="WGM125:WGM131"/>
    <mergeCell ref="WGO125:WGO131"/>
    <mergeCell ref="WGQ125:WGQ131"/>
    <mergeCell ref="WGS125:WGS131"/>
    <mergeCell ref="WGU125:WGU131"/>
    <mergeCell ref="WGW125:WGW131"/>
    <mergeCell ref="WIU125:WIU131"/>
    <mergeCell ref="WIW125:WIW131"/>
    <mergeCell ref="WIY125:WIY131"/>
    <mergeCell ref="WJA125:WJA131"/>
    <mergeCell ref="WJC125:WJC131"/>
    <mergeCell ref="WJE125:WJE131"/>
    <mergeCell ref="WII125:WII131"/>
    <mergeCell ref="WIK125:WIK131"/>
    <mergeCell ref="WIM125:WIM131"/>
    <mergeCell ref="WIO125:WIO131"/>
    <mergeCell ref="WIQ125:WIQ131"/>
    <mergeCell ref="WIS125:WIS131"/>
    <mergeCell ref="WHW125:WHW131"/>
    <mergeCell ref="WHY125:WHY131"/>
    <mergeCell ref="WIA125:WIA131"/>
    <mergeCell ref="WIC125:WIC131"/>
    <mergeCell ref="WIE125:WIE131"/>
    <mergeCell ref="WIG125:WIG131"/>
    <mergeCell ref="WKE125:WKE131"/>
    <mergeCell ref="WKG125:WKG131"/>
    <mergeCell ref="WKI125:WKI131"/>
    <mergeCell ref="WKK125:WKK131"/>
    <mergeCell ref="WKM125:WKM131"/>
    <mergeCell ref="WKO125:WKO131"/>
    <mergeCell ref="WJS125:WJS131"/>
    <mergeCell ref="WJU125:WJU131"/>
    <mergeCell ref="WJW125:WJW131"/>
    <mergeCell ref="WJY125:WJY131"/>
    <mergeCell ref="WKA125:WKA131"/>
    <mergeCell ref="WKC125:WKC131"/>
    <mergeCell ref="WJG125:WJG131"/>
    <mergeCell ref="WJI125:WJI131"/>
    <mergeCell ref="WJK125:WJK131"/>
    <mergeCell ref="WJM125:WJM131"/>
    <mergeCell ref="WJO125:WJO131"/>
    <mergeCell ref="WJQ125:WJQ131"/>
    <mergeCell ref="WLO125:WLO131"/>
    <mergeCell ref="WLQ125:WLQ131"/>
    <mergeCell ref="WLS125:WLS131"/>
    <mergeCell ref="WLU125:WLU131"/>
    <mergeCell ref="WLW125:WLW131"/>
    <mergeCell ref="WLY125:WLY131"/>
    <mergeCell ref="WLC125:WLC131"/>
    <mergeCell ref="WLE125:WLE131"/>
    <mergeCell ref="WLG125:WLG131"/>
    <mergeCell ref="WLI125:WLI131"/>
    <mergeCell ref="WLK125:WLK131"/>
    <mergeCell ref="WLM125:WLM131"/>
    <mergeCell ref="WKQ125:WKQ131"/>
    <mergeCell ref="WKS125:WKS131"/>
    <mergeCell ref="WKU125:WKU131"/>
    <mergeCell ref="WKW125:WKW131"/>
    <mergeCell ref="WKY125:WKY131"/>
    <mergeCell ref="WLA125:WLA131"/>
    <mergeCell ref="WMY125:WMY131"/>
    <mergeCell ref="WNA125:WNA131"/>
    <mergeCell ref="WNC125:WNC131"/>
    <mergeCell ref="WNE125:WNE131"/>
    <mergeCell ref="WNG125:WNG131"/>
    <mergeCell ref="WNI125:WNI131"/>
    <mergeCell ref="WMM125:WMM131"/>
    <mergeCell ref="WMO125:WMO131"/>
    <mergeCell ref="WMQ125:WMQ131"/>
    <mergeCell ref="WMS125:WMS131"/>
    <mergeCell ref="WMU125:WMU131"/>
    <mergeCell ref="WMW125:WMW131"/>
    <mergeCell ref="WMA125:WMA131"/>
    <mergeCell ref="WMC125:WMC131"/>
    <mergeCell ref="WME125:WME131"/>
    <mergeCell ref="WMG125:WMG131"/>
    <mergeCell ref="WMI125:WMI131"/>
    <mergeCell ref="WMK125:WMK131"/>
    <mergeCell ref="WOI125:WOI131"/>
    <mergeCell ref="WOK125:WOK131"/>
    <mergeCell ref="WOM125:WOM131"/>
    <mergeCell ref="WOO125:WOO131"/>
    <mergeCell ref="WOQ125:WOQ131"/>
    <mergeCell ref="WOS125:WOS131"/>
    <mergeCell ref="WNW125:WNW131"/>
    <mergeCell ref="WNY125:WNY131"/>
    <mergeCell ref="WOA125:WOA131"/>
    <mergeCell ref="WOC125:WOC131"/>
    <mergeCell ref="WOE125:WOE131"/>
    <mergeCell ref="WOG125:WOG131"/>
    <mergeCell ref="WNK125:WNK131"/>
    <mergeCell ref="WNM125:WNM131"/>
    <mergeCell ref="WNO125:WNO131"/>
    <mergeCell ref="WNQ125:WNQ131"/>
    <mergeCell ref="WNS125:WNS131"/>
    <mergeCell ref="WNU125:WNU131"/>
    <mergeCell ref="WPS125:WPS131"/>
    <mergeCell ref="WPU125:WPU131"/>
    <mergeCell ref="WPW125:WPW131"/>
    <mergeCell ref="WPY125:WPY131"/>
    <mergeCell ref="WQA125:WQA131"/>
    <mergeCell ref="WQC125:WQC131"/>
    <mergeCell ref="WPG125:WPG131"/>
    <mergeCell ref="WPI125:WPI131"/>
    <mergeCell ref="WPK125:WPK131"/>
    <mergeCell ref="WPM125:WPM131"/>
    <mergeCell ref="WPO125:WPO131"/>
    <mergeCell ref="WPQ125:WPQ131"/>
    <mergeCell ref="WOU125:WOU131"/>
    <mergeCell ref="WOW125:WOW131"/>
    <mergeCell ref="WOY125:WOY131"/>
    <mergeCell ref="WPA125:WPA131"/>
    <mergeCell ref="WPC125:WPC131"/>
    <mergeCell ref="WPE125:WPE131"/>
    <mergeCell ref="WRC125:WRC131"/>
    <mergeCell ref="WRE125:WRE131"/>
    <mergeCell ref="WRG125:WRG131"/>
    <mergeCell ref="WRI125:WRI131"/>
    <mergeCell ref="WRK125:WRK131"/>
    <mergeCell ref="WRM125:WRM131"/>
    <mergeCell ref="WQQ125:WQQ131"/>
    <mergeCell ref="WQS125:WQS131"/>
    <mergeCell ref="WQU125:WQU131"/>
    <mergeCell ref="WQW125:WQW131"/>
    <mergeCell ref="WQY125:WQY131"/>
    <mergeCell ref="WRA125:WRA131"/>
    <mergeCell ref="WQE125:WQE131"/>
    <mergeCell ref="WQG125:WQG131"/>
    <mergeCell ref="WQI125:WQI131"/>
    <mergeCell ref="WQK125:WQK131"/>
    <mergeCell ref="WQM125:WQM131"/>
    <mergeCell ref="WQO125:WQO131"/>
    <mergeCell ref="WSM125:WSM131"/>
    <mergeCell ref="WSO125:WSO131"/>
    <mergeCell ref="WSQ125:WSQ131"/>
    <mergeCell ref="WSS125:WSS131"/>
    <mergeCell ref="WSU125:WSU131"/>
    <mergeCell ref="WSW125:WSW131"/>
    <mergeCell ref="WSA125:WSA131"/>
    <mergeCell ref="WSC125:WSC131"/>
    <mergeCell ref="WSE125:WSE131"/>
    <mergeCell ref="WSG125:WSG131"/>
    <mergeCell ref="WSI125:WSI131"/>
    <mergeCell ref="WSK125:WSK131"/>
    <mergeCell ref="WRO125:WRO131"/>
    <mergeCell ref="WRQ125:WRQ131"/>
    <mergeCell ref="WRS125:WRS131"/>
    <mergeCell ref="WRU125:WRU131"/>
    <mergeCell ref="WRW125:WRW131"/>
    <mergeCell ref="WRY125:WRY131"/>
    <mergeCell ref="WTW125:WTW131"/>
    <mergeCell ref="WTY125:WTY131"/>
    <mergeCell ref="WUA125:WUA131"/>
    <mergeCell ref="WUC125:WUC131"/>
    <mergeCell ref="WUE125:WUE131"/>
    <mergeCell ref="WUG125:WUG131"/>
    <mergeCell ref="WTK125:WTK131"/>
    <mergeCell ref="WTM125:WTM131"/>
    <mergeCell ref="WTO125:WTO131"/>
    <mergeCell ref="WTQ125:WTQ131"/>
    <mergeCell ref="WTS125:WTS131"/>
    <mergeCell ref="WTU125:WTU131"/>
    <mergeCell ref="WSY125:WSY131"/>
    <mergeCell ref="WTA125:WTA131"/>
    <mergeCell ref="WTC125:WTC131"/>
    <mergeCell ref="WTE125:WTE131"/>
    <mergeCell ref="WTG125:WTG131"/>
    <mergeCell ref="WTI125:WTI131"/>
    <mergeCell ref="WVG125:WVG131"/>
    <mergeCell ref="WVI125:WVI131"/>
    <mergeCell ref="WVK125:WVK131"/>
    <mergeCell ref="WVM125:WVM131"/>
    <mergeCell ref="WVO125:WVO131"/>
    <mergeCell ref="WVQ125:WVQ131"/>
    <mergeCell ref="WUU125:WUU131"/>
    <mergeCell ref="WUW125:WUW131"/>
    <mergeCell ref="WUY125:WUY131"/>
    <mergeCell ref="WVA125:WVA131"/>
    <mergeCell ref="WVC125:WVC131"/>
    <mergeCell ref="WVE125:WVE131"/>
    <mergeCell ref="WUI125:WUI131"/>
    <mergeCell ref="WUK125:WUK131"/>
    <mergeCell ref="WUM125:WUM131"/>
    <mergeCell ref="WUO125:WUO131"/>
    <mergeCell ref="WUQ125:WUQ131"/>
    <mergeCell ref="WUS125:WUS131"/>
    <mergeCell ref="WWQ125:WWQ131"/>
    <mergeCell ref="WWS125:WWS131"/>
    <mergeCell ref="WWU125:WWU131"/>
    <mergeCell ref="WWW125:WWW131"/>
    <mergeCell ref="WWY125:WWY131"/>
    <mergeCell ref="WXA125:WXA131"/>
    <mergeCell ref="WWE125:WWE131"/>
    <mergeCell ref="WWG125:WWG131"/>
    <mergeCell ref="WWI125:WWI131"/>
    <mergeCell ref="WWK125:WWK131"/>
    <mergeCell ref="WWM125:WWM131"/>
    <mergeCell ref="WWO125:WWO131"/>
    <mergeCell ref="WVS125:WVS131"/>
    <mergeCell ref="WVU125:WVU131"/>
    <mergeCell ref="WVW125:WVW131"/>
    <mergeCell ref="WVY125:WVY131"/>
    <mergeCell ref="WWA125:WWA131"/>
    <mergeCell ref="WWC125:WWC131"/>
    <mergeCell ref="WYA125:WYA131"/>
    <mergeCell ref="WYC125:WYC131"/>
    <mergeCell ref="WYE125:WYE131"/>
    <mergeCell ref="WYG125:WYG131"/>
    <mergeCell ref="WYI125:WYI131"/>
    <mergeCell ref="WYK125:WYK131"/>
    <mergeCell ref="WXO125:WXO131"/>
    <mergeCell ref="WXQ125:WXQ131"/>
    <mergeCell ref="WXS125:WXS131"/>
    <mergeCell ref="WXU125:WXU131"/>
    <mergeCell ref="WXW125:WXW131"/>
    <mergeCell ref="WXY125:WXY131"/>
    <mergeCell ref="WXC125:WXC131"/>
    <mergeCell ref="WXE125:WXE131"/>
    <mergeCell ref="WXG125:WXG131"/>
    <mergeCell ref="WXI125:WXI131"/>
    <mergeCell ref="WXK125:WXK131"/>
    <mergeCell ref="WXM125:WXM131"/>
    <mergeCell ref="WZK125:WZK131"/>
    <mergeCell ref="WZM125:WZM131"/>
    <mergeCell ref="WZO125:WZO131"/>
    <mergeCell ref="WZQ125:WZQ131"/>
    <mergeCell ref="WZS125:WZS131"/>
    <mergeCell ref="WZU125:WZU131"/>
    <mergeCell ref="WYY125:WYY131"/>
    <mergeCell ref="WZA125:WZA131"/>
    <mergeCell ref="WZC125:WZC131"/>
    <mergeCell ref="WZE125:WZE131"/>
    <mergeCell ref="WZG125:WZG131"/>
    <mergeCell ref="WZI125:WZI131"/>
    <mergeCell ref="WYM125:WYM131"/>
    <mergeCell ref="WYO125:WYO131"/>
    <mergeCell ref="WYQ125:WYQ131"/>
    <mergeCell ref="WYS125:WYS131"/>
    <mergeCell ref="WYU125:WYU131"/>
    <mergeCell ref="WYW125:WYW131"/>
    <mergeCell ref="XAU125:XAU131"/>
    <mergeCell ref="XAW125:XAW131"/>
    <mergeCell ref="XAY125:XAY131"/>
    <mergeCell ref="XBA125:XBA131"/>
    <mergeCell ref="XBC125:XBC131"/>
    <mergeCell ref="XBE125:XBE131"/>
    <mergeCell ref="XAI125:XAI131"/>
    <mergeCell ref="XAK125:XAK131"/>
    <mergeCell ref="XAM125:XAM131"/>
    <mergeCell ref="XAO125:XAO131"/>
    <mergeCell ref="XAQ125:XAQ131"/>
    <mergeCell ref="XAS125:XAS131"/>
    <mergeCell ref="WZW125:WZW131"/>
    <mergeCell ref="WZY125:WZY131"/>
    <mergeCell ref="XAA125:XAA131"/>
    <mergeCell ref="XAC125:XAC131"/>
    <mergeCell ref="XAE125:XAE131"/>
    <mergeCell ref="XAG125:XAG131"/>
    <mergeCell ref="XCU125:XCU131"/>
    <mergeCell ref="XCW125:XCW131"/>
    <mergeCell ref="XCY125:XCY131"/>
    <mergeCell ref="XDA125:XDA131"/>
    <mergeCell ref="XCE125:XCE131"/>
    <mergeCell ref="XCG125:XCG131"/>
    <mergeCell ref="XCI125:XCI131"/>
    <mergeCell ref="XCK125:XCK131"/>
    <mergeCell ref="XCM125:XCM131"/>
    <mergeCell ref="XCO125:XCO131"/>
    <mergeCell ref="XBS125:XBS131"/>
    <mergeCell ref="XBU125:XBU131"/>
    <mergeCell ref="XBW125:XBW131"/>
    <mergeCell ref="XBY125:XBY131"/>
    <mergeCell ref="XCA125:XCA131"/>
    <mergeCell ref="XCC125:XCC131"/>
    <mergeCell ref="XBG125:XBG131"/>
    <mergeCell ref="XBI125:XBI131"/>
    <mergeCell ref="XBK125:XBK131"/>
    <mergeCell ref="XBM125:XBM131"/>
    <mergeCell ref="XBO125:XBO131"/>
    <mergeCell ref="XBQ125:XBQ131"/>
    <mergeCell ref="B92:B117"/>
    <mergeCell ref="B125:B126"/>
    <mergeCell ref="B122:B124"/>
    <mergeCell ref="XEY125:XEY131"/>
    <mergeCell ref="XFA125:XFA131"/>
    <mergeCell ref="XFC125:XFC131"/>
    <mergeCell ref="XEM125:XEM131"/>
    <mergeCell ref="XEO125:XEO131"/>
    <mergeCell ref="XEQ125:XEQ131"/>
    <mergeCell ref="XES125:XES131"/>
    <mergeCell ref="XEU125:XEU131"/>
    <mergeCell ref="XEW125:XEW131"/>
    <mergeCell ref="XEA125:XEA131"/>
    <mergeCell ref="XEC125:XEC131"/>
    <mergeCell ref="XEE125:XEE131"/>
    <mergeCell ref="XEG125:XEG131"/>
    <mergeCell ref="XEI125:XEI131"/>
    <mergeCell ref="XEK125:XEK131"/>
    <mergeCell ref="XDO125:XDO131"/>
    <mergeCell ref="XDQ125:XDQ131"/>
    <mergeCell ref="XDS125:XDS131"/>
    <mergeCell ref="XDU125:XDU131"/>
    <mergeCell ref="XDW125:XDW131"/>
    <mergeCell ref="XDY125:XDY131"/>
    <mergeCell ref="XDC125:XDC131"/>
    <mergeCell ref="XDE125:XDE131"/>
    <mergeCell ref="XDG125:XDG131"/>
    <mergeCell ref="XDI125:XDI131"/>
    <mergeCell ref="XDK125:XDK131"/>
    <mergeCell ref="XDM125:XDM131"/>
    <mergeCell ref="XCQ125:XCQ131"/>
    <mergeCell ref="XCS125:XCS131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2025-11-01T10:31:12Z</dcterms:modified>
</cp:coreProperties>
</file>